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440" windowHeight="11760" activeTab="0"/>
  </bookViews>
  <sheets>
    <sheet name="Címlap" sheetId="1" r:id="rId1"/>
    <sheet name="Tartalom" sheetId="2" r:id="rId2"/>
    <sheet name="99" sheetId="3" r:id="rId3"/>
    <sheet name="01" sheetId="4" r:id="rId4"/>
    <sheet name="02" sheetId="5" r:id="rId5"/>
    <sheet name="03" sheetId="6" r:id="rId6"/>
    <sheet name="04" sheetId="7" r:id="rId7"/>
    <sheet name="05 A" sheetId="8" r:id="rId8"/>
    <sheet name="06 A" sheetId="9" r:id="rId9"/>
    <sheet name="07 A" sheetId="10" r:id="rId10"/>
    <sheet name="08" sheetId="11" r:id="rId11"/>
    <sheet name="09 A" sheetId="12" r:id="rId12"/>
    <sheet name="11 A" sheetId="13" r:id="rId13"/>
    <sheet name="11 B" sheetId="14" r:id="rId14"/>
    <sheet name="11 C" sheetId="15" r:id="rId15"/>
    <sheet name="11 D" sheetId="16" r:id="rId16"/>
    <sheet name="11 E" sheetId="17" r:id="rId17"/>
    <sheet name="11 G" sheetId="18" r:id="rId18"/>
    <sheet name="11 H" sheetId="19" r:id="rId19"/>
    <sheet name="11 I" sheetId="20" r:id="rId20"/>
    <sheet name="11 J" sheetId="21" r:id="rId21"/>
    <sheet name="11 K" sheetId="22" r:id="rId22"/>
    <sheet name="11 L" sheetId="23" r:id="rId23"/>
    <sheet name="12 A" sheetId="24" r:id="rId24"/>
    <sheet name="13 A" sheetId="25" r:id="rId25"/>
    <sheet name="15 A" sheetId="26" r:id="rId26"/>
    <sheet name="16 A" sheetId="27" r:id="rId27"/>
    <sheet name="17 A1" sheetId="28" r:id="rId28"/>
    <sheet name="PK_A1" sheetId="29" r:id="rId29"/>
  </sheets>
  <definedNames/>
  <calcPr fullCalcOnLoad="1"/>
</workbook>
</file>

<file path=xl/sharedStrings.xml><?xml version="1.0" encoding="utf-8"?>
<sst xmlns="http://schemas.openxmlformats.org/spreadsheetml/2006/main" count="2072" uniqueCount="1119">
  <si>
    <t xml:space="preserve"> </t>
  </si>
  <si>
    <t>Szűkítés szempontjai</t>
  </si>
  <si>
    <t>összesítő riport</t>
  </si>
  <si>
    <t>2019 Éves költségvetési beszámoló</t>
  </si>
  <si>
    <t xml:space="preserve">Csoportosítás szempontjai </t>
  </si>
  <si>
    <t>Riport készítő intézmény PIR száma:</t>
  </si>
  <si>
    <t>735793</t>
  </si>
  <si>
    <t>Riport készítő intézmény neve :</t>
  </si>
  <si>
    <t>BUDAPEST FŐVÁROS XVI.KERÜLET ÖNKORMÁNYZAT</t>
  </si>
  <si>
    <t>Készült :</t>
  </si>
  <si>
    <t>2020.04.10 19:59</t>
  </si>
  <si>
    <t>Tartalomjegyzék</t>
  </si>
  <si>
    <t>Szám</t>
  </si>
  <si>
    <t>Űrlap megnevezés</t>
  </si>
  <si>
    <t>01</t>
  </si>
  <si>
    <t>K1-K8. Költségvetési kiadások</t>
  </si>
  <si>
    <t>02</t>
  </si>
  <si>
    <t>Beszámoló a B1. - B7. költségvetési bevételek előirányzatának teljesítéséről</t>
  </si>
  <si>
    <t>03</t>
  </si>
  <si>
    <t>K9. Finanszírozási kiadások</t>
  </si>
  <si>
    <t>04</t>
  </si>
  <si>
    <t>B8. Finanszírozási bevételek</t>
  </si>
  <si>
    <t>05/A</t>
  </si>
  <si>
    <t>Teljesített kiadások kormányzati funkciónként</t>
  </si>
  <si>
    <t>06/A</t>
  </si>
  <si>
    <t>Teljesített bevételek kormányzati funkciónként</t>
  </si>
  <si>
    <t>07/A</t>
  </si>
  <si>
    <t>Maradványkimutatás</t>
  </si>
  <si>
    <t>08</t>
  </si>
  <si>
    <t>Adatszolgáltatás a személyi juttatások és a foglalkoztatottak, választott tisztségviselők összetételéréről</t>
  </si>
  <si>
    <t>09/A</t>
  </si>
  <si>
    <t>A létszám funkciócsoportonkénti megoszlása</t>
  </si>
  <si>
    <t>11/A</t>
  </si>
  <si>
    <t>A helyi önkormányzatok kiegészítő támogatásainak és egyéb kötött felhasználású támogatásainak elszámolása</t>
  </si>
  <si>
    <t>11/B</t>
  </si>
  <si>
    <t>11/C</t>
  </si>
  <si>
    <t>Az önkormányzatok általános, köznevelési és szociális feladataihoz kapcsolódó támogatások elszámolása</t>
  </si>
  <si>
    <t>11/D</t>
  </si>
  <si>
    <t>A 11/C. űrlap 8. sorának elszámolása</t>
  </si>
  <si>
    <t>11/E</t>
  </si>
  <si>
    <t>A 11/C. űrlap 9. sorának elszámolása</t>
  </si>
  <si>
    <t>11/G</t>
  </si>
  <si>
    <t>A 11/C űrlap 11. sorának elszámolása</t>
  </si>
  <si>
    <t>11/H</t>
  </si>
  <si>
    <t>Kettő évnél hosszabb felhasználási idejű támogatások elszámolása</t>
  </si>
  <si>
    <t>11/I</t>
  </si>
  <si>
    <t>Az önkormányzat, intézményei, továbbá az önkormányzathoz felösszesített társulások és azok intézményei által teljesített kiadások, bevételek  kormányzati funkciónként</t>
  </si>
  <si>
    <t>11/J</t>
  </si>
  <si>
    <t>A 11/A és 11/B űrlapok egyes sorainak elszámolása</t>
  </si>
  <si>
    <t>11/K</t>
  </si>
  <si>
    <t>A 11/A űrlap 4. sorának elszámolása</t>
  </si>
  <si>
    <t>11/L</t>
  </si>
  <si>
    <t>A helyi önkormányzatok visszafizetési kötelezettsége, pótlólagos támogatása (Ávr. 111. §), és a jogtalan igénybevétele után fizetendő ügyleti kamata (Ávr. 112. §)</t>
  </si>
  <si>
    <t>12/A</t>
  </si>
  <si>
    <t>Mérleg</t>
  </si>
  <si>
    <t>13/A</t>
  </si>
  <si>
    <t>Eredménykimutatás</t>
  </si>
  <si>
    <t>15/A</t>
  </si>
  <si>
    <t>Kimutatás az immateriális javak, tárgyi eszközök koncesszióba, vagyonkezelésbe adott eszközök állományának alakulásáról</t>
  </si>
  <si>
    <t>16/A</t>
  </si>
  <si>
    <t>Az eszközök értékvesztésének alakulása</t>
  </si>
  <si>
    <t>17/A1</t>
  </si>
  <si>
    <t>Tájékoztató adatok</t>
  </si>
  <si>
    <t>PK_A1</t>
  </si>
  <si>
    <t>Tárgyidőszaki pénzforgalom levezetése a főkönyvi kivonat adatai alapján.</t>
  </si>
  <si>
    <t>Üres űrlapok jegyzéke</t>
  </si>
  <si>
    <t>01 - K1-K8. Költségvetési kiadások</t>
  </si>
  <si>
    <t>#</t>
  </si>
  <si>
    <t>Megnevezés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</si>
  <si>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</si>
  <si>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</si>
  <si>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</si>
  <si>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</si>
  <si>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</si>
  <si>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</si>
  <si>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Teljesítés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</si>
  <si>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</si>
  <si>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</si>
  <si>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</si>
  <si>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</si>
  <si>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06</t>
  </si>
  <si>
    <t>Jubileumi jutalom (K1106)</t>
  </si>
  <si>
    <t>07</t>
  </si>
  <si>
    <t>Béren kívüli juttatások (K1107)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</si>
  <si>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</si>
  <si>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</si>
  <si>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</si>
  <si>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</si>
  <si>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</si>
  <si>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</si>
  <si>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</si>
  <si>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</si>
  <si>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</si>
  <si>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</si>
  <si>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</si>
  <si>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</si>
  <si>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</si>
  <si>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</si>
  <si>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</si>
  <si>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</si>
  <si>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</si>
  <si>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</si>
  <si>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</si>
  <si>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</si>
  <si>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</si>
  <si>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</si>
  <si>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</si>
  <si>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</si>
  <si>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</si>
  <si>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</si>
  <si>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</si>
  <si>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23</t>
  </si>
  <si>
    <t>ebből: rehabilitációs hozzájárulás (K2)</t>
  </si>
  <si>
    <t>24</t>
  </si>
  <si>
    <t>ebből: egészségügyi hozzájárulás (K2)</t>
  </si>
  <si>
    <t>25</t>
  </si>
  <si>
    <t>ebből: táppénz hozzájárulás (K2)</t>
  </si>
  <si>
    <t>26</t>
  </si>
  <si>
    <t>ebből: munkaadót a foglalkoztatottak részére történő kifizetésekkel kapcsolatban terhelő más járulék jellegű kötelezettségek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</si>
  <si>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</si>
  <si>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</si>
  <si>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</si>
  <si>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</si>
  <si>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</si>
  <si>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</si>
  <si>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30</t>
  </si>
  <si>
    <t>Árubeszerzés (K313)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</si>
  <si>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</si>
  <si>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</si>
  <si>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</si>
  <si>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</si>
  <si>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</si>
  <si>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</si>
  <si>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</si>
  <si>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</si>
  <si>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</si>
  <si>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</si>
  <si>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</si>
  <si>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</si>
  <si>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</si>
  <si>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</si>
  <si>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</si>
  <si>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</si>
  <si>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40</t>
  </si>
  <si>
    <t>Közvetített szolgáltatások  (&gt;=41) (K335)</t>
  </si>
  <si>
    <t>41</t>
  </si>
  <si>
    <t>ebből: államháztartáson belül (K335)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</si>
  <si>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</si>
  <si>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</si>
  <si>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</si>
  <si>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</si>
  <si>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</si>
  <si>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</si>
  <si>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</si>
  <si>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</si>
  <si>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</si>
  <si>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</si>
  <si>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</si>
  <si>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</si>
  <si>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</si>
  <si>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</si>
  <si>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</si>
  <si>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</si>
  <si>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</si>
  <si>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</si>
  <si>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51</t>
  </si>
  <si>
    <t>Kamatkiadások (&gt;=52+53) (K353)</t>
  </si>
  <si>
    <t>54</t>
  </si>
  <si>
    <t>Egyéb pénzügyi műveletek kiadásai (&gt;=55+…+57) (K354)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</si>
  <si>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</si>
  <si>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</si>
  <si>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</si>
  <si>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</si>
  <si>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</si>
  <si>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</si>
  <si>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</si>
  <si>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</si>
  <si>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</si>
  <si>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</si>
  <si>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99</t>
  </si>
  <si>
    <t>Egyéb nem intézményi ellátások (&gt;=100+…+118) (K48)</t>
  </si>
  <si>
    <t>114</t>
  </si>
  <si>
    <t>ebből: egyéb, az önkormányzat rendeletében megállapított juttatás (K48)</t>
  </si>
  <si>
    <t>115</t>
  </si>
  <si>
    <t>ebből: köztemetés [Szoctv. 48.§] (K48)</t>
  </si>
  <si>
    <t>116</t>
  </si>
  <si>
    <t>ebből: települési támogatás [Szoctv. 45. §], (K48)</t>
  </si>
  <si>
    <t>119</t>
  </si>
  <si>
    <t>Ellátottak pénzbeli juttatásai (=61+62+73+74+84+93+96+99) (K4)</t>
  </si>
  <si>
    <t>123</t>
  </si>
  <si>
    <t>A helyi önkormányzatok törvényi előíráson alapuló befizetései (K5022)</t>
  </si>
  <si>
    <t>124</t>
  </si>
  <si>
    <t>Egyéb elvonások, befizetések (K5023)</t>
  </si>
  <si>
    <t>125</t>
  </si>
  <si>
    <t>Elvonások és befizetések (=122+123+124) (K502)</t>
  </si>
  <si>
    <t>149</t>
  </si>
  <si>
    <t>Egyéb működési célú támogatások államháztartáson belülre (=150+…+159) (K506)</t>
  </si>
  <si>
    <t>150</t>
  </si>
  <si>
    <t>ebből: központi költségvetési szervek (K506)</t>
  </si>
  <si>
    <t>155</t>
  </si>
  <si>
    <t>ebből: elkülönített állami pénzalapok (K506)</t>
  </si>
  <si>
    <t>156</t>
  </si>
  <si>
    <t>ebből: helyi önkormányzatok és költségvetési szerveik (K506)</t>
  </si>
  <si>
    <t>158</t>
  </si>
  <si>
    <t>ebből: nemzetiségi önkormányzatok és költségvetési szerveik (K506)</t>
  </si>
  <si>
    <t>162</t>
  </si>
  <si>
    <t>Működési célú visszatérítendő támogatások, kölcsönök nyújtása államháztartáson kívülre (=163+…+173) (K508)</t>
  </si>
  <si>
    <t>166</t>
  </si>
  <si>
    <t>ebből: háztartások (K508)</t>
  </si>
  <si>
    <t>169</t>
  </si>
  <si>
    <t>ebből: önkormányzati többségi tulajdonú nem pénzügyi vállalkozások (K508)</t>
  </si>
  <si>
    <t>177</t>
  </si>
  <si>
    <t>Egyéb működési célú támogatások államháztartáson kívülre (=178+…+187) (K512)</t>
  </si>
  <si>
    <t>178</t>
  </si>
  <si>
    <t>ebből: egyházi jogi személyek (K512)</t>
  </si>
  <si>
    <t>179</t>
  </si>
  <si>
    <t>ebből: nonprofit gazdasági társaságok (K512)</t>
  </si>
  <si>
    <t>180</t>
  </si>
  <si>
    <t>ebből: egyéb civil szervezetek (K512)</t>
  </si>
  <si>
    <t>181</t>
  </si>
  <si>
    <t>ebből: háztartások (K512)</t>
  </si>
  <si>
    <t>182</t>
  </si>
  <si>
    <t>ebből: pénzügyi vállalkozások (K512)</t>
  </si>
  <si>
    <t>183</t>
  </si>
  <si>
    <t>ebből: állami többségi tulajdonú nem pénzügyi vállalkozások (K512)</t>
  </si>
  <si>
    <t>184</t>
  </si>
  <si>
    <t>ebből: önkormányzati többségi tulajdonú nem pénzügyi vállalkozások (K512)</t>
  </si>
  <si>
    <t>185</t>
  </si>
  <si>
    <t>ebből: egyéb vállalkozások (K512)</t>
  </si>
  <si>
    <t>188</t>
  </si>
  <si>
    <t>Tartalékok (K513)</t>
  </si>
  <si>
    <t>189</t>
  </si>
  <si>
    <t>Egyéb működési célú kiadások (=120+125+126+127+138+149+160+162+174+175+176+177+188) (K5)</t>
  </si>
  <si>
    <t>190</t>
  </si>
  <si>
    <t>Immateriális javak beszerzése, létesítése (K61)</t>
  </si>
  <si>
    <t>191</t>
  </si>
  <si>
    <t>Ingatlanok beszerzése, létesítése (&gt;=192) (K62)</t>
  </si>
  <si>
    <t>193</t>
  </si>
  <si>
    <t>Informatikai eszközök beszerzése, létesítése (K63)</t>
  </si>
  <si>
    <t>194</t>
  </si>
  <si>
    <t>Egyéb tárgyi eszközök beszerzése, létesítése (K64)</t>
  </si>
  <si>
    <t>197</t>
  </si>
  <si>
    <t>Beruházási célú előzetesen felszámított általános forgalmi adó (K67)</t>
  </si>
  <si>
    <t>198</t>
  </si>
  <si>
    <t>Beruházások (=190+191+193+…+197) (K6)</t>
  </si>
  <si>
    <t>199</t>
  </si>
  <si>
    <t>Ingatlanok felújítása (K71)</t>
  </si>
  <si>
    <t>200</t>
  </si>
  <si>
    <t>Informatikai eszközök felújítása (K72)</t>
  </si>
  <si>
    <t>201</t>
  </si>
  <si>
    <t>Egyéb tárgyi eszközök felújítása  (K73)</t>
  </si>
  <si>
    <t>202</t>
  </si>
  <si>
    <t>Felújítási célú előzetesen felszámított általános forgalmi adó (K74)</t>
  </si>
  <si>
    <t>203</t>
  </si>
  <si>
    <t>Felújítások (=199+...+202) (K7)</t>
  </si>
  <si>
    <t>227</t>
  </si>
  <si>
    <t>Egyéb felhalmozási célú támogatások államháztartáson belülre (=228+…+237) (K84)</t>
  </si>
  <si>
    <t>234</t>
  </si>
  <si>
    <t>ebből: helyi önkormányzatok és költségvetési szerveik (K84)</t>
  </si>
  <si>
    <t>240</t>
  </si>
  <si>
    <t>Felhalmozási célú visszatérítendő támogatások, kölcsönök nyújtása államháztartáson kívülre (=241+…+251) (K86)</t>
  </si>
  <si>
    <t>244</t>
  </si>
  <si>
    <t>ebből: háztartások (K86)</t>
  </si>
  <si>
    <t>252</t>
  </si>
  <si>
    <t>Lakástámogatás (K87)</t>
  </si>
  <si>
    <t>254</t>
  </si>
  <si>
    <t>Egyéb felhalmozási célú támogatások államháztartáson kívülre (=255+…+264) (K89)</t>
  </si>
  <si>
    <t>255</t>
  </si>
  <si>
    <t>ebből: egyházi jogi személyek (K89)</t>
  </si>
  <si>
    <t>256</t>
  </si>
  <si>
    <t>ebből: nonprofit gazdasági társaságok (K89)</t>
  </si>
  <si>
    <t>257</t>
  </si>
  <si>
    <t>ebből: egyéb civil szervezetek (K89)</t>
  </si>
  <si>
    <t>258</t>
  </si>
  <si>
    <t>ebből: háztartások (K89)</t>
  </si>
  <si>
    <t>260</t>
  </si>
  <si>
    <t>ebből: állami többségi tulajdonú nem pénzügyi vállalkozások (K89)</t>
  </si>
  <si>
    <t>261</t>
  </si>
  <si>
    <t>ebből: önkormányzati többségi tulajdonú nem pénzügyi vállalkozások (K89)</t>
  </si>
  <si>
    <t>265</t>
  </si>
  <si>
    <t>Egyéb felhalmozási célú kiadások (=204+205+216+227+238+240+252+253+254) (K8)</t>
  </si>
  <si>
    <t>266</t>
  </si>
  <si>
    <t>Költségvetési kiadások (=20+21+60+119+189+198+203+265) (K1-K8)</t>
  </si>
  <si>
    <t>02 - Beszámoló a B1. - B7. költségvetési bevételek előirányzatának teljesítéséről</t>
  </si>
  <si>
    <t>Követelés - Költségvetési évben esedékes</t>
  </si>
  <si>
    <t>Követelés - Költségvetési évet követően esedékes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</si>
  <si>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</si>
  <si>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</si>
  <si>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</si>
  <si>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</si>
  <si>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</si>
  <si>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Elvonások és befizetések bevételei (B12)</t>
  </si>
  <si>
    <t>Egyéb működési célú támogatások bevételei államháztartáson belülről (=33+…+42) (B16)</t>
  </si>
  <si>
    <t>ebből: központi költségvetési szervek (B16)</t>
  </si>
  <si>
    <t>ebből: egyéb fejezeti kezelésű előirányzatok (B16)</t>
  </si>
  <si>
    <t>ebből: társadalombiztosítás pénzügyi alapjai (B16)</t>
  </si>
  <si>
    <t>38</t>
  </si>
  <si>
    <t>ebből: elkülönített állami pénzalapok (B16)</t>
  </si>
  <si>
    <t>ebből: helyi önkormányzatok és költségvetési szerveik (B16)</t>
  </si>
  <si>
    <t>ebből: társulások és költségvetési szerveik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</si>
  <si>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</si>
  <si>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</si>
  <si>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</si>
  <si>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</si>
  <si>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70</t>
  </si>
  <si>
    <t>ebből: központi kezelésű előirányzatok (B25)</t>
  </si>
  <si>
    <t>ebből: egyéb fejezeti kezelésű előirányzatok (B25)</t>
  </si>
  <si>
    <t>75</t>
  </si>
  <si>
    <t>ebből: helyi önkormányzatok és költségvetési szerveik (B25)</t>
  </si>
  <si>
    <t>79</t>
  </si>
  <si>
    <t>Felhalmozási célú támogatások államháztartáson belülről (=44+45+46+57+68) (B2)</t>
  </si>
  <si>
    <t>108</t>
  </si>
  <si>
    <t>Vagyoni tipusú adók (=109+…+114) (B34)</t>
  </si>
  <si>
    <t>109</t>
  </si>
  <si>
    <t>ebből: építményadó  (B34)</t>
  </si>
  <si>
    <t>111</t>
  </si>
  <si>
    <t>ebből: telekadó (B34)</t>
  </si>
  <si>
    <t>Értékesítési és forgalmi adók (=116+…+136) (B351)</t>
  </si>
  <si>
    <t>122</t>
  </si>
  <si>
    <t>ebből: állandó jelleggel végzett iparűzési tevékenység után fizetett helyi iparűzési adó (B351)</t>
  </si>
  <si>
    <t>142</t>
  </si>
  <si>
    <t>Gépjárműadók (=143+…+146) (B354)</t>
  </si>
  <si>
    <t>144</t>
  </si>
  <si>
    <t>ebből: belföldi gépjárművek adójának a helyi önkormányzatot megillető része (B354)</t>
  </si>
  <si>
    <t>147</t>
  </si>
  <si>
    <t>Egyéb áruhasználati és szolgáltatási adók  (=148+…+163) (B355)</t>
  </si>
  <si>
    <t>154</t>
  </si>
  <si>
    <t>ebből: tartózkodás után fizetett idegenforgalmi adó  (B355)</t>
  </si>
  <si>
    <t>164</t>
  </si>
  <si>
    <t>Termékek és szolgáltatások adói (=115+137+141+142+147)  (B35)</t>
  </si>
  <si>
    <t>165</t>
  </si>
  <si>
    <t>Egyéb közhatalmi bevételek (&gt;=166+…+183) (B36)</t>
  </si>
  <si>
    <t>176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</si>
  <si>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</si>
  <si>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</si>
  <si>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önkormányzat által beszedett talajterhelési díj (B36)</t>
  </si>
  <si>
    <t>Közhatalmi bevételek (=92+93+103+108+164+165) (B3)</t>
  </si>
  <si>
    <t>Készletértékesítés ellenértéke (B401)</t>
  </si>
  <si>
    <t>186</t>
  </si>
  <si>
    <t>Szolgáltatások ellenértéke (&gt;=187+188) (B402)</t>
  </si>
  <si>
    <t>187</t>
  </si>
  <si>
    <t>ebből:tárgyi eszközök bérbeadásából származó bevétel (B402)</t>
  </si>
  <si>
    <t>Közvetített szolgáltatások ellenértéke  (&gt;=190) (B403)</t>
  </si>
  <si>
    <t>ebből: államháztartáson belül (B403)</t>
  </si>
  <si>
    <t>Tulajdonosi bevételek (&gt;=192+…+197)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</si>
  <si>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</si>
  <si>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</si>
  <si>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</si>
  <si>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(&gt;=202+203) (B4081)</t>
  </si>
  <si>
    <t>204</t>
  </si>
  <si>
    <t>Egyéb kapott (járó) kamatok és kamatjellegű bevételek (&gt;=205+206) (B4082)</t>
  </si>
  <si>
    <t>207</t>
  </si>
  <si>
    <t>Kamatbevételek és más nyereségjellegű bevételek (=201+204) (B408)</t>
  </si>
  <si>
    <t>209</t>
  </si>
  <si>
    <t>Más egyéb pénzügyi műveletek bevételei (&gt;=210+214) (B4092)</t>
  </si>
  <si>
    <t>214</t>
  </si>
  <si>
    <t>ebből: valuta és deviza eszközök realizált árfolyamnyeresége (B4092)</t>
  </si>
  <si>
    <t>215</t>
  </si>
  <si>
    <t>Egyéb pénzügyi műveletek bevételei (=208+209) (B409)</t>
  </si>
  <si>
    <t>216</t>
  </si>
  <si>
    <t>Biztosító által fizetett kártérítés (B410)</t>
  </si>
  <si>
    <t>217</t>
  </si>
  <si>
    <t>Egyéb működési bevételek (&gt;=218+219) (B411)</t>
  </si>
  <si>
    <t>219</t>
  </si>
  <si>
    <t>ebből: kiadások visszatérítései (B411)</t>
  </si>
  <si>
    <t>220</t>
  </si>
  <si>
    <t>Működési bevételek (=185+186+189+191+198+…+200+207+215+216+217) (B4)</t>
  </si>
  <si>
    <t>223</t>
  </si>
  <si>
    <t>Ingatlanok értékesítése (&gt;=224) (B52)</t>
  </si>
  <si>
    <t>225</t>
  </si>
  <si>
    <t>Egyéb tárgyi eszközök értékesítése (B53)</t>
  </si>
  <si>
    <t>229</t>
  </si>
  <si>
    <t>Felhalmozási bevételek (=221+223+225+226+228) (B5)</t>
  </si>
  <si>
    <t>233</t>
  </si>
  <si>
    <t>Működési célú visszatérítendő támogatások, kölcsönök visszatérülése államháztartáson kívülről (=234+…+242) (B64)</t>
  </si>
  <si>
    <t>237</t>
  </si>
  <si>
    <t>ebből: háztartások (B64)</t>
  </si>
  <si>
    <t>ebből:önkormányzati többségi tulajdonú nem pénzügyi vállalkozások (B64)</t>
  </si>
  <si>
    <t>243</t>
  </si>
  <si>
    <t>Egyéb működési célú átvett pénzeszközök (=244…+254) (B65)</t>
  </si>
  <si>
    <t>245</t>
  </si>
  <si>
    <t>ebből: nonprofit gazdasági társaságok (B65)</t>
  </si>
  <si>
    <t>248</t>
  </si>
  <si>
    <t>ebből: pénzügyi vállalkozások (B65)</t>
  </si>
  <si>
    <t>251</t>
  </si>
  <si>
    <t>ebből: egyéb vállalkozások (B65)</t>
  </si>
  <si>
    <t>Működési célú átvett pénzeszközök (=230+...+233+243) (B6)</t>
  </si>
  <si>
    <t>259</t>
  </si>
  <si>
    <t>Felhalmozási célú visszatérítendő támogatások, kölcsönök visszatérülése államháztartáson kívülről (=260+…+268) (B74)</t>
  </si>
  <si>
    <t>263</t>
  </si>
  <si>
    <t>ebből: háztartások (B74)</t>
  </si>
  <si>
    <t>269</t>
  </si>
  <si>
    <t>Egyéb felhalmozási célú átvett pénzeszközök (=270+…+280) (B75)</t>
  </si>
  <si>
    <t>273</t>
  </si>
  <si>
    <t>ebből: háztartások (B75)</t>
  </si>
  <si>
    <t>277</t>
  </si>
  <si>
    <t>ebből: egyéb vállalkozások (B75)</t>
  </si>
  <si>
    <t>281</t>
  </si>
  <si>
    <t>Felhalmozási célú átvett pénzeszközök (=256+…+259+269) (B7)</t>
  </si>
  <si>
    <t>282</t>
  </si>
  <si>
    <t>Költségvetési bevételek (=43+79+184+220+229+255+281) (B1-B7)</t>
  </si>
  <si>
    <t>03 - K9. Finanszírozási kiadások</t>
  </si>
  <si>
    <t>Forgatási célú belföldi értékpapírok vásárlása (&gt;=08+09) (K9121)</t>
  </si>
  <si>
    <t>Belföldi értékpapírok kiadásai (=07+10+11+12+16+17) (K912)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</si>
  <si>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</si>
  <si>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</si>
  <si>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</si>
  <si>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Belföldi finanszírozás kiadásai (=06+19+…+25+28) (K91)</t>
  </si>
  <si>
    <t>Finanszírozási kiadások (=29+37+38+39) (K9)</t>
  </si>
  <si>
    <t>04 - B8. Finanszírozási bevételek</t>
  </si>
  <si>
    <t>Követelés  - Költségvetési évben esedékes</t>
  </si>
  <si>
    <t>05</t>
  </si>
  <si>
    <t>Forgatási célú belföldi értékpapírok beváltása, értékesítése (&gt;=06+07) (B8121)</t>
  </si>
  <si>
    <t>Belföldi értékpapírok bevételei (=05+08+09+10) (B812)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</si>
  <si>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</si>
  <si>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</si>
  <si>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</si>
  <si>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</si>
  <si>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Központi, irányító szervi támogatás (B816)</t>
  </si>
  <si>
    <t>Lekötött bankbetétek megszüntetése (B817)</t>
  </si>
  <si>
    <t>Belföldi finanszírozás bevételei (=04+11+14+…+19+22) (B81)</t>
  </si>
  <si>
    <t>Finanszírozási bevételek (=23+29+30+31) (B8)</t>
  </si>
  <si>
    <t>05/A - Teljesített kiadások kormányzati funkciónként</t>
  </si>
  <si>
    <t>Összesen</t>
  </si>
  <si>
    <t>011130 Önkormányzatok és önkormányzati hivatalok jogalkotó és általános igazgatási tevékenysége</t>
  </si>
  <si>
    <t>013350 Az önkormányzati vagyonnal való gazdálkodással kapcsolatos feladatok</t>
  </si>
  <si>
    <t>013360 Más szerv részére végzett pénzügyi-gazdálkodási, üzemeltetési, egyéb szolgáltatások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</si>
  <si>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</si>
  <si>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</si>
  <si>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</si>
  <si>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018020 Központi költségvetési befizetések</t>
  </si>
  <si>
    <t>018030 Támogatási célú finanszírozási műveletek</t>
  </si>
  <si>
    <t>025010 Védelmi feladatok igazgatása és szabályozása</t>
  </si>
  <si>
    <t>031030 Közterület rendjének fenntartása</t>
  </si>
  <si>
    <t>032020 Tűz- és katasztrófavédelmi tevékenységek</t>
  </si>
  <si>
    <t>041233 Hosszabb időtartamú közfoglalkoztatás</t>
  </si>
  <si>
    <t>042180 Állat-egészségügy</t>
  </si>
  <si>
    <t>043610 Egyéb energiaipar igazgatása és támogatása</t>
  </si>
  <si>
    <t>045110 Közúti közlekedés igazgatása és támogatása</t>
  </si>
  <si>
    <t>045120 Út, autópálya építése</t>
  </si>
  <si>
    <t>045160 Közutak, hidak, alagutak üzemeltetése, fenntartása</t>
  </si>
  <si>
    <t>051030 Nem veszélyes (települési) hulladék vegyes (ömlesztett) begyűjtése, szállítása, átrakása</t>
  </si>
  <si>
    <t>052080 Szennyvízcsatorna építése, fenntartása, üzemeltetése</t>
  </si>
  <si>
    <t>056010 Komplex környezetvédelmi programok támogatása</t>
  </si>
  <si>
    <t>061030 Lakáshoz jutást segítő támogatások</t>
  </si>
  <si>
    <t>063080 Vízellátással kapcsolatos közmű építése, fenntartása, üzemeltetése</t>
  </si>
  <si>
    <t>064010 Közvilágítás</t>
  </si>
  <si>
    <t>066010 Zöldterület-kezelés</t>
  </si>
  <si>
    <t>066020 Város-, községgazdálkodási egyéb szolgáltatások</t>
  </si>
  <si>
    <t>072111 Háziorvosi alapellátás</t>
  </si>
  <si>
    <t>072112 Háziorvosi ügyeleti ellátás</t>
  </si>
  <si>
    <t>072210 Járóbetegek gyógyító szakellátása</t>
  </si>
  <si>
    <t>072230 Járóbetegek gyógyító gondozása</t>
  </si>
  <si>
    <t>072240 Járóbetegek egynapos ellátása</t>
  </si>
  <si>
    <t>072311 Fogorvosi alapellátás</t>
  </si>
  <si>
    <t>072313 Fogorvosi szakellátás</t>
  </si>
  <si>
    <t>074011 Foglalkozás-egészségügyi alapellátás</t>
  </si>
  <si>
    <t>074031 Család és nővédelmi egészségügyi gondozás</t>
  </si>
  <si>
    <t>074032 Ifjúság-egészségügyi gondozás</t>
  </si>
  <si>
    <t>074052 Kábítószer-megelőzés programjai, tevékenységei</t>
  </si>
  <si>
    <t>074054 Komplex egészségfejlesztő, prevenciós programok</t>
  </si>
  <si>
    <t>076090 Egyéb egészségügyi szolgáltatások finanszírozása és támogatása</t>
  </si>
  <si>
    <t>081030 Sportlétesítmények, edzőtáborok működtetése és fejlesztése</t>
  </si>
  <si>
    <t>081041 Versenysport- és utánpótlás-nevelési tevékenység és támogatása</t>
  </si>
  <si>
    <t>081043 Iskolai, diáksport-tevékenység és támogatása</t>
  </si>
  <si>
    <t>081045 Szabadidősport- (rekreációs sport-) tevékenység és támogatása</t>
  </si>
  <si>
    <t>081071 Üdülői szálláshely-szolgáltatás és étkeztetés</t>
  </si>
  <si>
    <t>082020 Színházak tevékenysége</t>
  </si>
  <si>
    <t>082030 Művészeti tevékenységek (kivéve: színház)</t>
  </si>
  <si>
    <t>082091 Közművelődés - közösségi és társadalmi részvétel fejlesztése</t>
  </si>
  <si>
    <t>082092 Közművelődés - hagyományos közösségi kulturális értékek gondozása</t>
  </si>
  <si>
    <t>082093 Közművelődés - egész életre kiterjedő tanulás, amatőr művészetek</t>
  </si>
  <si>
    <t>083030 Egyéb kiadói tevékenység</t>
  </si>
  <si>
    <t>084031 Civil szervezetek működési támogatása</t>
  </si>
  <si>
    <t>084032 Civil szervezetek programtámogatása</t>
  </si>
  <si>
    <t>084040 Egyházak közösségi és hitéleti tevékenységének támogatása</t>
  </si>
  <si>
    <t>084070 A fiatalok társadalmi integrációját segítő struktúra, szakmai szolgáltatások fejlesztése, működtetése</t>
  </si>
  <si>
    <t>086020 Helyi, térségi közösségi tér biztosítása, működtetése</t>
  </si>
  <si>
    <t>091110 Óvodai nevelés, ellátás szakmai feladatai</t>
  </si>
  <si>
    <t>091120 Sajátos nevelési igényű gyermekek óvodai nevelésének, ellátásának szakmai feladatai</t>
  </si>
  <si>
    <t>091130 Nemzetiségi óvodai nevelés, ellátás szakmai feladatai</t>
  </si>
  <si>
    <t>091140 Óvodai nevelés, ellátás működtetési feladatai</t>
  </si>
  <si>
    <t>094260 Hallgatói és oktatói ösztöndíjak, egyéb juttatások</t>
  </si>
  <si>
    <t>096015 Gyermekétkeztetés köznevelési intézményben</t>
  </si>
  <si>
    <t>096025 Munkahelyi étkeztetés köznevelési intézményben</t>
  </si>
  <si>
    <t>098031 Pedagógiai szakmai szolgáltatások szakmai feladatai</t>
  </si>
  <si>
    <t>098032 Pedagógiai szakmai szolgáltatások működtetési feladatai</t>
  </si>
  <si>
    <t>101221 Fogyatékossággal élők nappali ellátása</t>
  </si>
  <si>
    <t>102023 Időskorúak tartós bentlakásos ellátása</t>
  </si>
  <si>
    <t>102031 Idősek nappali ellátása</t>
  </si>
  <si>
    <t>102050 Az időskorúak társadalmi integrációját célzó programok</t>
  </si>
  <si>
    <t>104012 Gyermekek átmeneti ellátása</t>
  </si>
  <si>
    <t>104030 Gyermekek napközbeni ellátása</t>
  </si>
  <si>
    <t>104031 Gyermekek bölcsődei ellátása</t>
  </si>
  <si>
    <t>104035 Gyermekétkeztetés bölcsődében, fogyatékosok nappali intézményében</t>
  </si>
  <si>
    <t>104036 Munkahelyi étkeztetés bölcsődében</t>
  </si>
  <si>
    <t>104037 Intézményen kívüli gyermekétkeztetés</t>
  </si>
  <si>
    <t>104042 Család és gyermekjóléti szolgáltatások</t>
  </si>
  <si>
    <t>104043 Család és gyermekjóléti központ</t>
  </si>
  <si>
    <t>104051 Gyermekvédelmi pénzbeli és természetbeni ellátások</t>
  </si>
  <si>
    <t>104060 A gyermekek, fiatalok és családok életminőségét javító programok</t>
  </si>
  <si>
    <t>107015 Hajléktalanok nappali ellátása</t>
  </si>
  <si>
    <t>107016 Utcai szociális munka</t>
  </si>
  <si>
    <t>107051 Szociális étkeztetés szociális konyhán</t>
  </si>
  <si>
    <t>107052 Házi segítségnyújtás</t>
  </si>
  <si>
    <t>107053 Jelzőrendszeres házi segítségnyújtás</t>
  </si>
  <si>
    <t>107060 Egyéb szociális pénzbeli és természetbeni ellátások, támogatások</t>
  </si>
  <si>
    <t>900090 Vállalkozási tevékenységek kiadásai és bevételei</t>
  </si>
  <si>
    <t>Egyéb szolgáltatások (&gt;=44)  (K337)</t>
  </si>
  <si>
    <t>ebből:  az egyéb pénzbeli és természetbeni gyermekvédelmi támogatások  (K42)</t>
  </si>
  <si>
    <t>Egyéb nem intézményi ellátások (&gt;=99+…+117) (K48)</t>
  </si>
  <si>
    <t>ebből:önkormányzati többségi tulajdonú nem pénzügyi vállalkozások (K508)</t>
  </si>
  <si>
    <t>ebből:önkormányzati többségi tulajdonú nem pénzügyi vállalkozások (K512)</t>
  </si>
  <si>
    <t>ebből:önkormányzati többségi tulajdonú nem pénzügyi vállalkozások (K89)</t>
  </si>
  <si>
    <t>287</t>
  </si>
  <si>
    <t>288</t>
  </si>
  <si>
    <t>295</t>
  </si>
  <si>
    <t>Belföldi finanszírozás kiadásai (=272+285+…+291+294) (K91)</t>
  </si>
  <si>
    <t>306</t>
  </si>
  <si>
    <t>Finanszírozási kiadások (=295+303+304+305) (K9)</t>
  </si>
  <si>
    <t>307</t>
  </si>
  <si>
    <t>Kiadások összesen (=266+306) (K1-K9)</t>
  </si>
  <si>
    <t>308</t>
  </si>
  <si>
    <t>Átlagos statisztikai állományi létszám</t>
  </si>
  <si>
    <t>06/A - Teljesített bevételek kormányzati funkciónként</t>
  </si>
  <si>
    <t>041231 Rövid időtartamú közfoglalkoztatás</t>
  </si>
  <si>
    <t>062020 Településfejlesztési projektek és támogatásuk</t>
  </si>
  <si>
    <t>086010 Határon túli magyarok egyéb támogatásai</t>
  </si>
  <si>
    <t>106010 Lakóingatlan szociális célú bérbeadása, üzemeltetése</t>
  </si>
  <si>
    <t>900020 Önkormányzatok funkcióra nem sorolható bevételei államháztartáson kívülről</t>
  </si>
  <si>
    <t>Más egyéb pénzügyi műveletek bevételei (&gt;=210+...+214) (B4092)</t>
  </si>
  <si>
    <t>ebből: önkormányzati többségi tulajdonú nem pénzügyi vállalkozások (B64)</t>
  </si>
  <si>
    <t>Egyéb működési célú átvett pénzeszközök (=244+…+254) (B65)</t>
  </si>
  <si>
    <t>294</t>
  </si>
  <si>
    <t>296</t>
  </si>
  <si>
    <t>Maradvány igénybevétele (=294+295) (B813)</t>
  </si>
  <si>
    <t>297</t>
  </si>
  <si>
    <t>299</t>
  </si>
  <si>
    <t>305</t>
  </si>
  <si>
    <t>Belföldi finanszírozás bevételei (=286+293+296+…+301+304) (B81)</t>
  </si>
  <si>
    <t>314</t>
  </si>
  <si>
    <t>Finanszírozási bevételek (=305+311+312+313) (B8)</t>
  </si>
  <si>
    <t>315</t>
  </si>
  <si>
    <t>Bevételek összesen (282+314) (B1-B8)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</si>
  <si>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</si>
  <si>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</si>
  <si>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</si>
  <si>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</si>
  <si>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</si>
  <si>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</si>
  <si>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</si>
  <si>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</si>
  <si>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</si>
  <si>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</si>
  <si>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</si>
  <si>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C)        Összes maradvány (=A+B)</t>
  </si>
  <si>
    <t>D)        Alaptevékenység kötelezettségvállalással terhelt maradványa</t>
  </si>
  <si>
    <t>E)        Alaptevékenység szabad maradványa (=A-D)</t>
  </si>
  <si>
    <t>08 - Adatszolgáltatás a személyi juttatások és a foglalkoztatottak, választott tisztségviselők összetételéréről</t>
  </si>
  <si>
    <t>Létszám fő (Tervezett átlagos statisztikai állományi létszám, éves)</t>
  </si>
  <si>
    <t>Törvény szerinti illetmények, munkabérek</t>
  </si>
  <si>
    <t>Normatív jutalmak, céljuttatás, projektprémium</t>
  </si>
  <si>
    <t>Készenléti, ügyeleti, helyettesítési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</si>
  <si>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</si>
  <si>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</si>
  <si>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</si>
  <si>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</si>
  <si>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</si>
  <si>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Választott tisztségviselők juttatásai</t>
  </si>
  <si>
    <t>főosztályvezető, főosztályvezető-helyettes, osztályvezető, ügykezelő osztályvezető, további vezető (Kttv. 236. § (5) bek.)</t>
  </si>
  <si>
    <t>főjegyző, jegyző, aljegyző, címzetes főjegyző, körjegyző</t>
  </si>
  <si>
    <t>I.  besorolási osztály összesen</t>
  </si>
  <si>
    <t>II.  besorolási osztály összesen</t>
  </si>
  <si>
    <t>KÖZTISZTVISELŐK, KORMÁNYTISZTVISELŐK, ÁLLAMI TISZTVISELŐK ÖSSZESEN (=01+…+25)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</si>
  <si>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</si>
  <si>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</si>
  <si>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</si>
  <si>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osztály összesen</t>
  </si>
  <si>
    <t>"C", "D" fizetési osztály összesen</t>
  </si>
  <si>
    <t>"E" - "J" fizetési osztály összesen</t>
  </si>
  <si>
    <t>gyakornok (pedagógus)</t>
  </si>
  <si>
    <t>pedagógus I.</t>
  </si>
  <si>
    <t>pedagógus II.</t>
  </si>
  <si>
    <t>kutatótanár</t>
  </si>
  <si>
    <t>pedagógus (magasabb) vezetői megbízással</t>
  </si>
  <si>
    <t>KÖZALKALMAZOTTAK ÖSSZESEN (=27+...+39)</t>
  </si>
  <si>
    <t>77</t>
  </si>
  <si>
    <t>fizikai alkalmazott, a költségvetési szerveknél foglalkoztatott egyéb munkavállaló  (fizikai alkalmazott)</t>
  </si>
  <si>
    <t>közfoglalkoztatott</t>
  </si>
  <si>
    <t>80</t>
  </si>
  <si>
    <t>Munka Törvénykönyve vezetőkre vonatkozó rendelkezései alapján foglalkoztatott vezető</t>
  </si>
  <si>
    <t>81</t>
  </si>
  <si>
    <t>EGYÉB BÉRRENDSZER ÖSSZESEN (=74+…+80)</t>
  </si>
  <si>
    <t>90</t>
  </si>
  <si>
    <t>polgármester, főpolgármester</t>
  </si>
  <si>
    <t>91</t>
  </si>
  <si>
    <t>helyi önkormányzati képviselő-testület tagja, megyei közgyűlés tagja</t>
  </si>
  <si>
    <t>92</t>
  </si>
  <si>
    <t>alpolgármester, főpolgármester-helyettes, megyei közgyűlés elnöke, alelnöke</t>
  </si>
  <si>
    <t>93</t>
  </si>
  <si>
    <t>VÁLASZTOTT TISZTSÉGVISELŐK ÖSSZESEN (=82+...+92)</t>
  </si>
  <si>
    <t>94</t>
  </si>
  <si>
    <t>FOGLALKOZTATOTTAK ÖSSZESEN (=26+40+51+57+62+67+73+81+93)</t>
  </si>
  <si>
    <t>95</t>
  </si>
  <si>
    <t>Zárólétszám (az időszak végén munkavégzésre irányuló jogviszonyban állók statisztikai állományi létszáma) (fő)</t>
  </si>
  <si>
    <t>96</t>
  </si>
  <si>
    <t>Munkajogi zárólétszám (az időszak végén munkaviszonyban állók létszáma) (fő)</t>
  </si>
  <si>
    <t>97</t>
  </si>
  <si>
    <t>Üres álláshelyek száma az időszak végén</t>
  </si>
  <si>
    <t>98</t>
  </si>
  <si>
    <t>Tartósan (legalább három hónapja) üres álláshelyek száma az időszak végén</t>
  </si>
  <si>
    <t>Átlagos statisztikai állományi létszám (tényleges éves átlagos statisztikai állományi létszám) (fő)</t>
  </si>
  <si>
    <t>105</t>
  </si>
  <si>
    <t>munkaerőpiactól tartósan távol lévő személyek száma az időszak végén</t>
  </si>
  <si>
    <t>09/A - A létszám funkciócsoportonkénti megoszlása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</si>
  <si>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</si>
  <si>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</si>
  <si>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</si>
  <si>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</si>
  <si>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</si>
  <si>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</si>
  <si>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</si>
  <si>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</si>
  <si>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a) csoport</t>
  </si>
  <si>
    <t>b) csoport</t>
  </si>
  <si>
    <t>Összesen (01+02)</t>
  </si>
  <si>
    <t>Humánpolitikai</t>
  </si>
  <si>
    <t>Gazdálkodási-költségvetési</t>
  </si>
  <si>
    <t>Egyéb (…)</t>
  </si>
  <si>
    <t>Összesen (04+…+12)</t>
  </si>
  <si>
    <t>Adminisztratív-titkársági (15+16+17)</t>
  </si>
  <si>
    <t>- I. csoport feladatait segítő</t>
  </si>
  <si>
    <t>- II. csoport feladatait segítő</t>
  </si>
  <si>
    <t>Szállítási</t>
  </si>
  <si>
    <t>Jóléti</t>
  </si>
  <si>
    <t>Üzemeltetési</t>
  </si>
  <si>
    <t>Raktározási</t>
  </si>
  <si>
    <t>Összesen (14+18+…+25)</t>
  </si>
  <si>
    <t>Összesen (03+13+26)</t>
  </si>
  <si>
    <t>Köztisztviselők, kormánytisztviselők, állami tisztviselők (29+30+31)</t>
  </si>
  <si>
    <t>I. funkció csoport</t>
  </si>
  <si>
    <t>II. funkció csoport</t>
  </si>
  <si>
    <t>III. funkció csoport</t>
  </si>
  <si>
    <t>Közalkalmazottak (33+34+35)</t>
  </si>
  <si>
    <t>56</t>
  </si>
  <si>
    <t>Munka Törvénykönyve hatálya alá tartozók (57+58+59)</t>
  </si>
  <si>
    <t>57</t>
  </si>
  <si>
    <t>- ebből: közfoglalkoztatottak (61+62+63)</t>
  </si>
  <si>
    <t>61</t>
  </si>
  <si>
    <t>64</t>
  </si>
  <si>
    <t>Választott tisztségviselők (65+66+67)</t>
  </si>
  <si>
    <t>65</t>
  </si>
  <si>
    <t>66</t>
  </si>
  <si>
    <t>Megbízási szerződés alapján foglalkoztatottak (69+70+71)</t>
  </si>
  <si>
    <t>69</t>
  </si>
  <si>
    <t>11/A - A helyi önkormányzatok kiegészítő támogatásainak és egyéb kötött felhasználású támogatásainak elszámolása</t>
  </si>
  <si>
    <t>A központi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</si>
  <si>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</si>
  <si>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</si>
  <si>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</si>
  <si>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2. melléklet I.5. A költségvetési szerveknél foglalkoztatottak 2018. évi áthúzódó és 2019. évi kompenzációja</t>
  </si>
  <si>
    <t>2. melléklet III.1. Szociális ágazati  összevont pótlék és egészségügyi kiegészítő pótlék</t>
  </si>
  <si>
    <t>2. melléklet IV.1.g) Fővárosi kerületi önkormányzatok közművelődési feladatainak támogatása</t>
  </si>
  <si>
    <t>2. melléklet IV.1. Könyvtári, közművelődési és múzeumi feladatok támogatása (5+…+13)</t>
  </si>
  <si>
    <t>2. melléklet IV.3. Kulturális illetménypótlék</t>
  </si>
  <si>
    <t>3. melléklet II.4.a) Közművelődési érdekeltségnövelő támogatás</t>
  </si>
  <si>
    <t>3. melléklet II. Helyi önkormányzatok felhalmozási célú költségvetési támogatásai összesen (36+…+59)</t>
  </si>
  <si>
    <t>10. cím Helyi érdekű települési fejlesztések I.</t>
  </si>
  <si>
    <t>71</t>
  </si>
  <si>
    <t>16. cím Bölcsődei fejlesztési program</t>
  </si>
  <si>
    <t>37. cím A minimálbér és a garantált bérminimum emelés hatásának kompenzációja</t>
  </si>
  <si>
    <t>106</t>
  </si>
  <si>
    <t>Mindösszesen (=1+2+3+4+14+18+19+35+60+…+105)</t>
  </si>
  <si>
    <t>11/B - A helyi önkormányzatok kiegészítő támogatásainak és egyéb kötött felhasználású támogatásainak elszámolása</t>
  </si>
  <si>
    <t>Az önkormányzat által a 2018. évben fel nem használt, de 2019. évben jogszerűen felhasználható összeg</t>
  </si>
  <si>
    <t>Ebből 2019. évben az előirt határidőig ténylegesen felhasznált</t>
  </si>
  <si>
    <t>Eltérés (fel nem használt) (=3-4)</t>
  </si>
  <si>
    <t>3. melléklet II.3. Önkormányzati étkeztetési fejlesztések támogatása</t>
  </si>
  <si>
    <t>52</t>
  </si>
  <si>
    <t>3. melléklet II. Helyi önkormányzatok felhalmozási célú költségvetési támogatásai összesen (37+…+51)</t>
  </si>
  <si>
    <t>81. cím A téli rezsicsökkentésben korábban nem részesült, a vezetékes gáz- vagy távfűtéstől eltérő fűtőanyagot használó háztartások egyszeri támogatása</t>
  </si>
  <si>
    <t>Mindösszesen (=1+2+3+4+14+18+19+36+52+…+124)</t>
  </si>
  <si>
    <t>11/C - Az önkormányzatok általános, köznevelési és szociális feladataihoz kapcsolódó támogatások elszámolása</t>
  </si>
  <si>
    <t>Költségvetési törvény szerint igényelt támogatás</t>
  </si>
  <si>
    <t>Támogatás évközi változása - Május 15.</t>
  </si>
  <si>
    <t>Támogatás évközi változása - Október 7.</t>
  </si>
  <si>
    <t>Tényleges támogatás</t>
  </si>
  <si>
    <t>Évvégi eltérés (+,-) mutatószám szerinti támogatás (=6-(3+4+5))</t>
  </si>
  <si>
    <t>A 05. űrlap alapján a támogatási jogcímhez kapcsolódó kormányzati funkció szerinti kiadások összege</t>
  </si>
  <si>
    <t>Az önkormányzat által az adott célra december 31-ig ténylegesen felhasznált összeg (6. és 8. oszlop közül a kisebb érték)</t>
  </si>
  <si>
    <t>Többlettámogatás (ha a 7-6+9 &gt;0, akkor 7-6+9; egyébként 0)</t>
  </si>
  <si>
    <t>Visszafizetési kötelezettség (ha a 7-6+9 &lt;0, akkor 7-6+9 abszolútértéke; egyébként 0)</t>
  </si>
  <si>
    <t>11/A 92. sor szerinti 37. A minimálbér és a garantált bérminimum emelés hatásának kompenzációja címen nyújtott támogatás</t>
  </si>
  <si>
    <t>12. oszlop szerinti támogatásból az adott célra december 31-ig ténylegesen felhasznált összeg</t>
  </si>
  <si>
    <t>11/A 84. sor szerinti 29. A nappali melegedők hosszított nyitvatartásának támogatása címen nyújtott támogatás</t>
  </si>
  <si>
    <t>14. oszlop szerinti támogatásból az adott célra december 31-ig ténylegesen felhasznált összeg</t>
  </si>
  <si>
    <t>11/A 90. sor szerinti 35. A falu- és tanyagondnoki szolgálatok kiegészítő támogatása címen nyújtott támogatás</t>
  </si>
  <si>
    <t>16. oszlop szerinti támogatásból az adott célra december 31-ig ténylegesen felhasznált összeg</t>
  </si>
  <si>
    <t>I.1. A települési  önkormányzatok működésének támogatása 09 01 01 01 00</t>
  </si>
  <si>
    <t>I.3. Határátkelőhelyek fenntartásának támogatása 09 01 01 03 00</t>
  </si>
  <si>
    <t>II. A települési önkormányzatok egyes köznevelési feladatainak támogatása 09 01 02 00 00</t>
  </si>
  <si>
    <t>III.3. Egyes szociális és gyermekjóléti feladatok támogatása - család és gyermekjóléti szolgálat/központ 09 01 03 03 01</t>
  </si>
  <si>
    <t>III.3. Egyes szociális és gyermekjóléti feladatok támogatása - család és gyermekjóléti szolgálat/központ kivételével 09 01 03 03 02</t>
  </si>
  <si>
    <t>III.4. A települési önkormányzatok által biztosított egyes szociális szakosított ellátások, valamint a gyermekek átmeneti gondozásával kapcsolatos feladatok támogatása 09 01 03 04 00</t>
  </si>
  <si>
    <t>III.5.a Intézményi gyermekétkeztetés támogatása 09 01 03 05 01</t>
  </si>
  <si>
    <t>III.5.b Rászoruló gyermekek szünidei étkeztetése 09 01 03 05 02</t>
  </si>
  <si>
    <t>III.6. Bölcsőde, mini bölcsőde támogatása 09 01 03 06 00</t>
  </si>
  <si>
    <t>Összesen  (=1+…+11)</t>
  </si>
  <si>
    <t>11/D - A 11/C. űrlap 8. sorának elszámolása</t>
  </si>
  <si>
    <t>Figyelembe vehető kiadások összesen</t>
  </si>
  <si>
    <t>11/E - A 11/C. űrlap 9. sorának elszámolása</t>
  </si>
  <si>
    <t>III.5. Intézményi gyermekétkeztetés támogatása</t>
  </si>
  <si>
    <t>III.5. Intézményi gyermekétkeztetés támogatása terhére elszámolt kiadások</t>
  </si>
  <si>
    <t>Intézményi gyermekétkeztetési térítési díj bevételek összege</t>
  </si>
  <si>
    <t>Az önkormányzat által elszámolható intézményi gyermekétkeztetési támogatás összege</t>
  </si>
  <si>
    <t>A 11/A 92. sor 3. oszlopból a III.5. feladatra kapott támogatásra elszámolható összeg</t>
  </si>
  <si>
    <t>Az önkormányzat által egyéb (szociális és köznevelési) támogatással szemben elszámolható kiadás összege</t>
  </si>
  <si>
    <t>11/G - A 11/C űrlap 11. sorának elszámolása</t>
  </si>
  <si>
    <t>III.6. Bölcsőde, mini bölcsőde támogatása</t>
  </si>
  <si>
    <t>III.6. Bölcsőde, mini bölcsőde támogatása terhére elszámolt kiadások</t>
  </si>
  <si>
    <t>Bölcsődei gondozási díj bevételek összege</t>
  </si>
  <si>
    <t>Az önkormányzat által a bölcsődei, mini bölcsődei támogatással szemben elszámolható kiadás összege</t>
  </si>
  <si>
    <t>Szociális ágazati  összevont pótlék  és egészségügyi kiegészítő pótlék (11/A. űrlap 3. sor 4. oszlopában szereplő) értékéből a bölcsődében foglalkoztatottakra fordított összeg</t>
  </si>
  <si>
    <t>11/H - Kettő évnél hosszabb felhasználási idejű támogatások elszámolása</t>
  </si>
  <si>
    <t>Az éves központi költségvetésből támogatásként rendelkezésre bocsátott összeg</t>
  </si>
  <si>
    <t>Az önkormányzat  által az adott célra ténylegesen felhasznált összeg 2017-2018-ban</t>
  </si>
  <si>
    <t>Az önkormányzat  által az adott célra ténylegesen felhasznált összeg 2019-ben</t>
  </si>
  <si>
    <t>Az önkormányzat  által az adott célra ténylegesen felhasznált összeg 2020-ban</t>
  </si>
  <si>
    <t>Az önkormányzat  által az adott célra ténylegesen felhasznált összeg 2021-ben</t>
  </si>
  <si>
    <t>Visszafizetési kötelezettség - az önkormányzat  által 2021. december 31-éig fel nem használt összeg  (=3-4-5-6-7)</t>
  </si>
  <si>
    <t>Önkormányzati étkeztetési fejlesztések támogatása - 2018. év</t>
  </si>
  <si>
    <t>16. cím Bölcsődei fejlesztési program - 2019. év</t>
  </si>
  <si>
    <t>11/I - Az önkormányzat, intézményei, továbbá az önkormányzathoz felösszesített társulások és azok intézményei által teljesített kiadások, bevételek  kormányzati funkciónként</t>
  </si>
  <si>
    <t>003.oszlop 05/A űrlap-015 Foglalkoztatottak személyi juttatásai  (K11)</t>
  </si>
  <si>
    <t>004.oszlop 05/A űrlap-019 Külső személyi juttatások  (K12)</t>
  </si>
  <si>
    <t>005.oszlop 05/A űrlap-020 Személyi juttatások összesen  (K1)</t>
  </si>
  <si>
    <t>006.oszlop 05/A űrlap-021 Munkaadókat terhelő járulékok és szociális hozzájárulási adó  (K2)</t>
  </si>
  <si>
    <t>007.oszlop 05/A űrlap-060 Dologi kiadások  (K3)</t>
  </si>
  <si>
    <t>008.oszlop 05/A űrlap-049 Működési célú előzetesen felszámított általános forgalmi adó  (K351)</t>
  </si>
  <si>
    <t>009.oszlop 05/A űrlap-119 Ellátottak pénzbeli juttatásai  (K4)</t>
  </si>
  <si>
    <t>010.oszlop 05/A űrlap-149 Egyéb működési célú támogatások államháztartáson belülre (K506)</t>
  </si>
  <si>
    <t>011.oszlop 05/A űrlap-177 Egyéb működési célú támogatások államháztartáson kívülre  (K512)</t>
  </si>
  <si>
    <t>012.oszlop 05/A űrlap-189 Egyéb működési kiadás  (K5)</t>
  </si>
  <si>
    <t>013.oszlop 05/A űrlap-198 Beruházások  (K6)</t>
  </si>
  <si>
    <t>014.oszlop 05/A űrlap-200 Informatikai eszközök felújítása  (K72)</t>
  </si>
  <si>
    <t>015.oszlop 05/A űrlap-201 Egyéb tárgyi eszközök felújítása  (K73)</t>
  </si>
  <si>
    <t>016.oszlop 05/A űrlap-202 Felújítási célú előzetesen felszámított általános forgalmi adó  (K74)</t>
  </si>
  <si>
    <t>017.oszlop 05/A űrlap-203 Felújítások  (K7)</t>
  </si>
  <si>
    <t>018.oszlop 05/A űrlap-265 Egyéb felhalmozási célú kiadások  (K8)</t>
  </si>
  <si>
    <t>019.oszlop 05/A űrlap - 266 Költségvetési kiadások (K1-K8) - 05. űrlap 122 A helyi önkormányzatok előző évi elszámolásából származó kiadások (K5021) - 05. űrlap - 40 Közvetített szolgáltatások (K335)</t>
  </si>
  <si>
    <t>020.oszlop 06/A űrlap-007 Önkormányzatok működési célú támogatásai  (B11)</t>
  </si>
  <si>
    <t>021.oszlop 06/A űrlap-043 Működési célú támogatások államháztartáson belülről  (B1)</t>
  </si>
  <si>
    <t>022.oszlop 06/A űrlap-079 Felhalmozási célú támogatások államháztartáson belülről  (B2)</t>
  </si>
  <si>
    <t>023.oszlop 06/A űrlap-184 Közhatalmi bevételek  (B3)</t>
  </si>
  <si>
    <t>024.oszlop 06/A űrlap-198 Ellátási díjak  (B405)</t>
  </si>
  <si>
    <t>025.oszlop 06/A űrlap-199 Kiszámlázott általános forgalmi adó  (B406)</t>
  </si>
  <si>
    <t>026.oszlop 06/A űrlap-200 Általános forgalmi adó visszatérítése  (B407)</t>
  </si>
  <si>
    <t>027.oszlop 06/A űrlap-207 Kamatbevételek és más nyereségjellegű bevételek  (B408)</t>
  </si>
  <si>
    <t>028.oszlop 06/A űrlap-220 Működési bevételek  (B4)</t>
  </si>
  <si>
    <t>029.oszlop 06/A űrlap-229 Felhalmozási bevételek  (B5)</t>
  </si>
  <si>
    <t>030.oszlop 06/A űrlap-255 Működési célú átvett pénzeszközök  (B6)</t>
  </si>
  <si>
    <t>031.oszlop 06/A űrlap-281 Felhalmozási célú átvett pénzeszközök  (B7)</t>
  </si>
  <si>
    <t>032.oszlop 06/A űrlap-282 Költségvetési bevételek  (B1-B7)</t>
  </si>
  <si>
    <t>033.oszlop 05/A űrlap-266 Költségvetési kiadások (K1-K8)</t>
  </si>
  <si>
    <t>034.oszlop 05/A űrlap-122 A helyi önkormányzatok előző évi elszámolásából származó kiadások (K5021)</t>
  </si>
  <si>
    <t>035.oszlop 05/A űrlap-099 Egyéb nem intézményi ellátások (K48)</t>
  </si>
  <si>
    <t>036.oszlop 05/A űrlap-40 Közvetített szolgáltatások (K335)</t>
  </si>
  <si>
    <t>82</t>
  </si>
  <si>
    <t>110</t>
  </si>
  <si>
    <t>168</t>
  </si>
  <si>
    <t>172</t>
  </si>
  <si>
    <t>173</t>
  </si>
  <si>
    <t>175</t>
  </si>
  <si>
    <t>192</t>
  </si>
  <si>
    <t>221</t>
  </si>
  <si>
    <t>224</t>
  </si>
  <si>
    <t>226</t>
  </si>
  <si>
    <t>239</t>
  </si>
  <si>
    <t>247</t>
  </si>
  <si>
    <t>249</t>
  </si>
  <si>
    <t>253</t>
  </si>
  <si>
    <t>267</t>
  </si>
  <si>
    <t>082091 Közművelődés – közösségi és társadalmi részvétel fejlesztése</t>
  </si>
  <si>
    <t>268</t>
  </si>
  <si>
    <t>082092 Közművelődés – hagyományos közösségi kulturális értékek gondozása</t>
  </si>
  <si>
    <t>082093 Közművelődés – egész életre kiterjedő tanulás, amatőr művészetek</t>
  </si>
  <si>
    <t>279</t>
  </si>
  <si>
    <t>280</t>
  </si>
  <si>
    <t>284</t>
  </si>
  <si>
    <t>286</t>
  </si>
  <si>
    <t>290</t>
  </si>
  <si>
    <t>291</t>
  </si>
  <si>
    <t>292</t>
  </si>
  <si>
    <t>293</t>
  </si>
  <si>
    <t>326</t>
  </si>
  <si>
    <t>333</t>
  </si>
  <si>
    <t>334</t>
  </si>
  <si>
    <t>341</t>
  </si>
  <si>
    <t>342</t>
  </si>
  <si>
    <t>371</t>
  </si>
  <si>
    <t>378</t>
  </si>
  <si>
    <t>383</t>
  </si>
  <si>
    <t>386</t>
  </si>
  <si>
    <t>389</t>
  </si>
  <si>
    <t>392</t>
  </si>
  <si>
    <t>104030 Gyermekek napközbeni ellátása családi bölcsőde, munkahelyi bölcsőde, napközbeni gyermekfelügyelet vagy alternatív napközbeni ellátás útján</t>
  </si>
  <si>
    <t>393</t>
  </si>
  <si>
    <t>104031 Gyermekek bölcsődében és mini bölcsődében történő ellátása</t>
  </si>
  <si>
    <t>394</t>
  </si>
  <si>
    <t>395</t>
  </si>
  <si>
    <t>104036 Munkahelyi étkeztetés gyermekek napközbeni ellátását biztosító intézményben</t>
  </si>
  <si>
    <t>396</t>
  </si>
  <si>
    <t>398</t>
  </si>
  <si>
    <t>399</t>
  </si>
  <si>
    <t>401</t>
  </si>
  <si>
    <t>403</t>
  </si>
  <si>
    <t>407</t>
  </si>
  <si>
    <t>412</t>
  </si>
  <si>
    <t>413</t>
  </si>
  <si>
    <t>417</t>
  </si>
  <si>
    <t>418</t>
  </si>
  <si>
    <t>419</t>
  </si>
  <si>
    <t>421</t>
  </si>
  <si>
    <t>431</t>
  </si>
  <si>
    <t>436</t>
  </si>
  <si>
    <t>437</t>
  </si>
  <si>
    <t>A 34. sor kivételelével számított összesen (1.+…+33.+35.+ …+436.)</t>
  </si>
  <si>
    <t>438</t>
  </si>
  <si>
    <t>Összesen:</t>
  </si>
  <si>
    <t>11/J - A 11/A és 11/B űrlapok egyes sorainak elszámolása</t>
  </si>
  <si>
    <t>11/A és 11/B űrlapok 3. oszlopa szerinti értéke</t>
  </si>
  <si>
    <t>082091, 082092, 082093 és 082094 kormányzati funkción elszámolt kiadások</t>
  </si>
  <si>
    <t>082061, 082062, 082063, 082064 kormányzati funkción elszámolt kiadások</t>
  </si>
  <si>
    <t>082042, 082043 és 082044 kormányzati funkción elszámolt kiadások</t>
  </si>
  <si>
    <t>082020 kormányzati funkción elszámolt kiadások</t>
  </si>
  <si>
    <t>082030 kormányzati funkción elszámolt kiadások</t>
  </si>
  <si>
    <t>11.a/11.b űrlap 4. oszlopában az adott sorra másolandó érték (=4+…+8)</t>
  </si>
  <si>
    <t>Az egyes oszlopok szerinti kormányzati funkciókon elszámolt kiadások összesen</t>
  </si>
  <si>
    <t>11/A űrlap 41. 3. melléklet II.4.a) Közművelődési érdekeltségnövelő támogatás</t>
  </si>
  <si>
    <t>11/A űrlap 11. 2. melléklet IV.1.g) Fővárosi kerületi önkormányzatok közművelődési feladatainak támogatása</t>
  </si>
  <si>
    <t>082091, 082092, 082093 és 082094 kormányzati funkciókon elszámolt kiadásokból támogatással szemben el nem számolt érték</t>
  </si>
  <si>
    <t>082020 kormányzati funkción elszámolt kiadásokból támogatással szemben el nem számolt érték</t>
  </si>
  <si>
    <t>082030 kormányzati funkción elszámolt kiadásokból támogatással szemben el nem számolt érték</t>
  </si>
  <si>
    <t>11/K - A 11/A űrlap 4. sorának elszámolása</t>
  </si>
  <si>
    <t>11.c űrlap 6. és 7. sora szerinti egyes szociális és gyermekjóléti feladatok támogatására fel nem használt kiadás</t>
  </si>
  <si>
    <t>Szociális ágazati összevont pótlék és egészségügyi kiegészítő pótlék (11/A. űrlap 3. sor 4. oszlopában szereplő) értékéből a szociális és gyermekjóléti alapszolgáltatásokra felhasznált része</t>
  </si>
  <si>
    <t>11.c űrlap 10. sor szerinti rászoruló gyermekek szünidei étkeztetése támogatására fel nem használt kiadás</t>
  </si>
  <si>
    <t>Támogatási célú finanszírozási műveletek kormányzati funkción átadott kiadások</t>
  </si>
  <si>
    <t>Az önkormányzat által az „Ellátottak pénzbeli juttatásai” rovatokon elszámolt kiadások csökkentve a 11/A. űrlap 33. Pénzbeli szociális ellátások kiegészítése támogatás 4. oszlop értékével</t>
  </si>
  <si>
    <t>Az önkormányzat által a „Lakáshoz jutást segítő támogatások” (061030), a „Lakóingatlan szociális célú bérbeadása, üzemeltetése” (106010), a „Lakásfenntartással, lakhatással összefüggő ellátások” (106020) és az "Egyéb szociális pénzbeli és természetbeni ellátások, támogatások" (107060) kormányzati funkción elszámolt kiadások</t>
  </si>
  <si>
    <t>A III.2. jogcím szerinti támogatásra elszámolható kiadások összesen (=2+5+6+7+9+11+13) csökkentve a 11/A. űrlap 28. sor 3. melléklet I.9. A települési önkormányzatok szociális célú tüzelőanyag vásárlásához kapcsolódó támogatása és a 11/B. űrlap 28,106,107 és 123 sorokon elszámolt kiadással</t>
  </si>
  <si>
    <t>11/L - A helyi önkormányzatok visszafizetési kötelezettsége, pótlólagos támogatása (Ávr. 111. §), és a jogtalan igénybevétele után fizetendő ügyleti kamata (Ávr. 112. §)</t>
  </si>
  <si>
    <t>Ávr. 111. § a) szerinti valamennyi támogatás visszafizetendő összege (11/C űrlap 12. sor 10. és 11. oszlopok, 11/A űrlap 2 és 19. sor 3. oszlop)</t>
  </si>
  <si>
    <t>A költségvetési támogatások és a vis maior támogatások visszafizetendő összege (Ávr. 111. § e)</t>
  </si>
  <si>
    <t>A 11.c űrlap 5. során elszámolt 2. melléklet II.4. a pedagógusok minősítéséhez kapcsolódó támogatásból a lemondás összege az elszámolás alapján</t>
  </si>
  <si>
    <t>A 11.c űrlap 5. során elszámolt 2. melléklet II.4. a pedagógusok minősítéséhez kapcsolódó támogatásból  pótigénylés összege elszámolás alapján</t>
  </si>
  <si>
    <t>A 11.c űrlap 5. során elszámolt 2. melléklet II.4. a pedagógusok minősítéséhez kapcsolódó támogatásból változás összege októberi felmérés alapján</t>
  </si>
  <si>
    <t>A 11.c űrlap 5. során elszámolt 2. melléklet II.4. a pedagógusok minősítéséhez kapcsolódó támogatásból változás összege májusi felmérés alapján</t>
  </si>
  <si>
    <t>A 11.c űrlap 5. során elszámolt 2. melléklet II.4. a pedagógusok minősítéséhez kapcsolódó támogatás (11/C. 5. sor 3. oszlop)</t>
  </si>
  <si>
    <t>Kamat alapba számító együttes eltérés összege a 2018. L. törvény 40. § (3) bekezdése alapján (a 11/C űrlap 2,5,6,7,8,9,10 és 11. sor 11. oszlop értékeinek összege csökkentve ugyanezen sorok 10. oszlopának értékével, növelve a 11/L. űrlap 11. sor 3. oszlopával és csökkentve  a 11/L. űrlap 10. sor 3. oszlopával</t>
  </si>
  <si>
    <t>Kamatalapba számító rendelkezésre bocsátott támogatások összege (a 11.c űrlap 2,5,6,7,8,9,10 és 11. sorban a 3. oszlop - 11/L. űrlap 14. sor 3. oszlop) és a (a 11.c űrlap 2,5,6,7,8,9,10 és 11. sorban a 3+4+5. oszlop összege - 11/L. űrlap 14. sor 3. oszlop + 11/L. űrlap 13. sor 3. oszlop + 11/L. űrlap 12. sor 3. oszlop)  közül a nagyobbat kell figyelembe venni</t>
  </si>
  <si>
    <t>Kamat mértéke (0/1/2) Ávr. 112. § (1) - (3)</t>
  </si>
  <si>
    <t>Az október 1-ig lemondottak utáni kamat (ha a 11.c űrlap 2,5,6,7,8,9,10 és 11. sor 5. oszlop értékeinek összege lemondás, úgy az így kapott szám abszolútértéke csökkentve ezen űrlap 12. sora szerinti összeggel) Ávr. 112. § (1) b)</t>
  </si>
  <si>
    <t>A december 31-ig lemondottak utáni kamat  Ávr. 112. § (1) c)</t>
  </si>
  <si>
    <t>Önkormányzat által fizetendő kamat (18+19+20). Fizetendő a 10032000-01034073 számlára!!!!!</t>
  </si>
  <si>
    <t>Önkormányzat tőketartozása összesen (1+3+…+9)</t>
  </si>
  <si>
    <t>A 22. sor szerinti tőketartozás 10032000-01031496 számlára fizetendő része (1+3+4+5+6-visszafizetendő vis maior támogatás+7+8+9):</t>
  </si>
  <si>
    <t>Önkormányzat visszafizetési kötelezettsége és fizetendő kamat összesen (21+22)</t>
  </si>
  <si>
    <t>12/A - Mérleg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</si>
  <si>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</si>
  <si>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</si>
  <si>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</si>
  <si>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</si>
  <si>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</si>
  <si>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</si>
  <si>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</si>
  <si>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</si>
  <si>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</si>
  <si>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</si>
  <si>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</si>
  <si>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</si>
  <si>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</si>
  <si>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</si>
  <si>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B/I/1 Vásárolt készletek</t>
  </si>
  <si>
    <t>B/I/5 Növendék-, hízó és egyéb állatok</t>
  </si>
  <si>
    <t>B/I Készletek (=B/I/1+…+B/I/5)</t>
  </si>
  <si>
    <t>B/II/2 Forgatási célú hitelviszonyt megtestesítő értékpapírok (&gt;=B/II/2a+…+B/II/2e)</t>
  </si>
  <si>
    <t>B/II/2c - ebből: államkötvények</t>
  </si>
  <si>
    <t>B/II Értékpapírok (=B/II/1+B/II/2)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</si>
  <si>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</si>
  <si>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</si>
  <si>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</si>
  <si>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</si>
  <si>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C/III/2 Kincstárban vezetett forintszámlák</t>
  </si>
  <si>
    <t>53</t>
  </si>
  <si>
    <t>C/III Forintszámlák (=C/III/1+C/III/2)</t>
  </si>
  <si>
    <t>C) PÉNZESZKÖZÖK (=C/I+…+C/IV)</t>
  </si>
  <si>
    <t>D/I/1 Költségvetési évben esedékes követelések működési célú támogatások bevételeire államháztartáson belülről (&gt;=D/I/1a)</t>
  </si>
  <si>
    <t>D/I/3 Költségvetési évben esedékes követelések közhatalmi bevételre (=D/I/3a+…+D/I/3f)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</si>
  <si>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</si>
  <si>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</si>
  <si>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</si>
  <si>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</si>
  <si>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</si>
  <si>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</si>
  <si>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</si>
  <si>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</si>
  <si>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</si>
  <si>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</si>
  <si>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</si>
  <si>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</si>
  <si>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</si>
  <si>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78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</si>
  <si>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</si>
  <si>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</si>
  <si>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</si>
  <si>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</si>
  <si>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</si>
  <si>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</si>
  <si>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</si>
  <si>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</si>
  <si>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</si>
  <si>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</si>
  <si>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</si>
  <si>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</si>
  <si>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</si>
  <si>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D/II/3 Költségvetési évet követően esedékes követelések közhatalmi bevételre (=D/II/3a+…+D/II/3f)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</si>
  <si>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</si>
  <si>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</si>
  <si>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</si>
  <si>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</si>
  <si>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129</t>
  </si>
  <si>
    <t>D/II/6 Költségvetési évet követően esedékes követelések működési célú átvett pénzeszközre (&gt;=D/II/6a+D/II/6b+D/II/6c)</t>
  </si>
  <si>
    <t>132</t>
  </si>
  <si>
    <t>D/II/6c - ebből: költségvetési évet követően esedékes követelések működési célú visszatérítendő támogatások, kölcsönök visszatérülésére államháztartáson kívülről</t>
  </si>
  <si>
    <t>133</t>
  </si>
  <si>
    <t>D/II/7 Költségvetési évet követően esedékes követelések felhalmozási célú átvett pénzeszközre (&gt;=D/II/7a+D/II/7b+D/II/7c)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</si>
  <si>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</si>
  <si>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</si>
  <si>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D/II Költségvetési évet követően esedékes követelések (=D/II/1+…+D/II/8)</t>
  </si>
  <si>
    <t>143</t>
  </si>
  <si>
    <t>D/III/1 Adott előlegek (=D/III/1a+…+D/III/1f)</t>
  </si>
  <si>
    <t>146</t>
  </si>
  <si>
    <t>D/III/1c - ebből: készletekre adott előlegek</t>
  </si>
  <si>
    <t>D/III/1d - ebből: igénybe vett szolgáltatásra adott előlegek</t>
  </si>
  <si>
    <t>148</t>
  </si>
  <si>
    <t>D/III/1e - ebből: foglalkoztatottaknak adott előlegek</t>
  </si>
  <si>
    <t>D/III/1f - ebből: túlfizetések, téves és visszajáró kifizetések</t>
  </si>
  <si>
    <t>152</t>
  </si>
  <si>
    <t>D/III/4 Forgótőke elszámolása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</si>
  <si>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</si>
  <si>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</si>
  <si>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</si>
  <si>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</si>
  <si>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</si>
  <si>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</si>
  <si>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</si>
  <si>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167</t>
  </si>
  <si>
    <t>E/II Fizetendő általános forgalmi adó elszámolása (=E/II/1+E/II/2)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</si>
  <si>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</si>
  <si>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</si>
  <si>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</si>
  <si>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</si>
  <si>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</si>
  <si>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</si>
  <si>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</si>
  <si>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</si>
  <si>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</si>
  <si>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</si>
  <si>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</si>
  <si>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</si>
  <si>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</si>
  <si>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</si>
  <si>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</si>
  <si>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H/I/1 Költségvetési évben esedékes kötelezettségek személyi juttatásokra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</si>
  <si>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</si>
  <si>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</si>
  <si>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</si>
  <si>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H/I/6 Költségvetési évben esedékes kötelezettségek beruházásokra</t>
  </si>
  <si>
    <t>H/I Költségvetési évben esedékes kötelezettségek (=H/I/1+…+H/I/9)</t>
  </si>
  <si>
    <t>212</t>
  </si>
  <si>
    <t>H/II/3 Költségvetési évet követően esedékes kötelezettségek dologi kiadásokra</t>
  </si>
  <si>
    <t>222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</si>
  <si>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</si>
  <si>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</si>
  <si>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</si>
  <si>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</si>
  <si>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236</t>
  </si>
  <si>
    <t>H/III/3 Más szervezetet megillető bevételek elszámolása</t>
  </si>
  <si>
    <t>H/III/8 Letétre, megőrzésre, fedezetkezelésre átvett pénzeszközök, biztosítékok</t>
  </si>
  <si>
    <t>H/III Kötelezettség jellegű sajátos elszámolások (=H/III/1+…+H/III/10)</t>
  </si>
  <si>
    <t>H) KÖTELEZETTSÉGEK (=H/I+H/II+H/III)</t>
  </si>
  <si>
    <t>246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</si>
  <si>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</si>
  <si>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</si>
  <si>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</si>
  <si>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</si>
  <si>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250</t>
  </si>
  <si>
    <t>FORRÁSOK ÖSSZESEN (=G+H+I+J)</t>
  </si>
  <si>
    <t>13/A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</si>
  <si>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</si>
  <si>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</si>
  <si>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</si>
  <si>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</si>
  <si>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</si>
  <si>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</si>
  <si>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</si>
  <si>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</si>
  <si>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</si>
  <si>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</si>
  <si>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</si>
  <si>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</si>
  <si>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</si>
  <si>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</si>
  <si>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</si>
  <si>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</si>
  <si>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</si>
  <si>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</si>
  <si>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</si>
  <si>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</si>
  <si>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</si>
  <si>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20 Egyéb kapott (járó) kamatok és kamatjellegű eredményszemléletű bevételek</t>
  </si>
  <si>
    <t>21 Pénzügyi műveletek egyéb eredményszemléletű bevételei (&gt;=21a+21b)</t>
  </si>
  <si>
    <t>VIII Pénzügyi műveletek eredményszemléletű bevételei (=17+18+19+20+21)</t>
  </si>
  <si>
    <t>24 Fizetendő kamatok és kamatjellegű ráfordítások</t>
  </si>
  <si>
    <t>26 Pénzügyi műveletek egyéb ráfordításai (&gt;=26a+26b)</t>
  </si>
  <si>
    <t>IX Pénzügyi műveletek ráfordításai (=22+23+24+25+26)</t>
  </si>
  <si>
    <t>B)  PÉNZÜGYI MŰVELETEK EREDMÉNYE (=VIII-IX)</t>
  </si>
  <si>
    <t>C)  MÉRLEG SZERINTI EREDMÉNY (=±A±B)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</si>
  <si>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</si>
  <si>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</si>
  <si>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</si>
  <si>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</si>
  <si>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</si>
  <si>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</si>
  <si>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</si>
  <si>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</si>
  <si>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</si>
  <si>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</si>
  <si>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</si>
  <si>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</si>
  <si>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</si>
  <si>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</si>
  <si>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</si>
  <si>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</si>
  <si>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</si>
  <si>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</si>
  <si>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</si>
  <si>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</si>
  <si>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</si>
  <si>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</si>
  <si>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</si>
  <si>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</si>
  <si>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</si>
  <si>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</si>
  <si>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</si>
  <si>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</si>
  <si>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</si>
  <si>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</si>
  <si>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</si>
  <si>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16/A - Az eszközök értékvesztésének alakulása</t>
  </si>
  <si>
    <t>Nyitó adatok, bekerülési érték</t>
  </si>
  <si>
    <t>Nyitó adatok, értékvesztés</t>
  </si>
  <si>
    <t>Tárgyidőszakban elszámolt értékvesztés</t>
  </si>
  <si>
    <t>Tárgyidőszakban visszaírt értékvesztés</t>
  </si>
  <si>
    <t>Záró adatok, bekerülési érték</t>
  </si>
  <si>
    <t>Záró adatok, értékvesztés</t>
  </si>
  <si>
    <t>Adott előlegek</t>
  </si>
  <si>
    <t>Tartós részesedések</t>
  </si>
  <si>
    <t>Készletek</t>
  </si>
  <si>
    <t>Kincstáron kívüli forintszámlák</t>
  </si>
  <si>
    <t>Követelések a követelés jellegű sajátos elszámolások kivételével</t>
  </si>
  <si>
    <t>Forgatási célú hitelviszonyt megtestesítő értékpapírok</t>
  </si>
  <si>
    <t>Összesen (=01+…+10)</t>
  </si>
  <si>
    <t>17/A1 - Tájékoztató adatok</t>
  </si>
  <si>
    <t>Betegszabadsággal összefüggő munkáltatói kifizetés</t>
  </si>
  <si>
    <t>Betegszabadsággal összefüggő kifizetésben részesülők száma</t>
  </si>
  <si>
    <t>A költségvetési év január hónapban elszámolt, a megelőző év december hónapra járó bruttó személyi juttatás (az adó- és járuléklevonások január hónapot követően teljesített összegével együtt)</t>
  </si>
  <si>
    <t>A költségvetési év január hónapban elszámolt, a megelőző év december hónapra járó bruttó személyi juttatás járulékai (a járulékok január hónapot követően teljesített összegével együtt)</t>
  </si>
  <si>
    <t>A költségvetési évet követő év január hónapban elszámolt és január 15-ig pénzügyileg teljesült, a költségvetési év december hónapra járó bruttó személyi juttatás</t>
  </si>
  <si>
    <t>A költségvetési évet követő év január hónapban elszámolt és január 15-ig pénzügyileg teljesült, a költségvetési év december hónapra járó bruttó személyi juttatás járulékai (a járulékok január hónapot követően teljesített összegével együtt)</t>
  </si>
  <si>
    <t>A költségvetési év január hónapban elszámolt, a megelőző év december havi szociális hozzájárulási adó összege (a szociális hozzájárulási adó január hónapot követően teljesített összegével együtt)</t>
  </si>
  <si>
    <t>A költségvetési év január hónapban elszámolt, a megelőző év december havi egészségügyi hozzájárulás összege (a szociális hozzájárulási adó január hónapot követően teljesített összegével együtt)</t>
  </si>
  <si>
    <t>5%-os kulcsú áfa-adóalap összege</t>
  </si>
  <si>
    <t>18%-os kulcsú áfa-adóalap összege</t>
  </si>
  <si>
    <t>27%-os kulcsú áfa-adóalap összege</t>
  </si>
  <si>
    <t>Fordított általános forgalmi adó (=19+20)</t>
  </si>
  <si>
    <t>- ebből: beruházáshoz, felújításhoz kapcsolódó</t>
  </si>
  <si>
    <t>- ebből: vásárolt termékekhez és szolgáltatásokhoz kapcsolódó</t>
  </si>
  <si>
    <t>Tárgyévben behajthatatlan követelésként leírt összeg és elengedett követelés összege (=22+23)</t>
  </si>
  <si>
    <t>- ebből: behajthatatlan követelésként leírt összeg</t>
  </si>
  <si>
    <t>- ebből: elengedett követelések összege</t>
  </si>
  <si>
    <t>Az államháztartáson belülről térítésmentesen átvett eszköz (=33-34)</t>
  </si>
  <si>
    <t>- bruttó értéke</t>
  </si>
  <si>
    <t>- halmozott értékcsökkenése</t>
  </si>
  <si>
    <t>Az államháztartáson belülre térítésmentesen átadott eszköz (=36-37)</t>
  </si>
  <si>
    <t>A költségvetési szervek, helyi önkormányzatok, nemzetiségi önkormányzatok, társulások, térségi fejlesztési tanácsok Áht. 10. § (4) bekezdése alapján történő nyilatkozata arról, hogy rendelkeznek-e gazdasági szervezettel (igen=1, nem=2)</t>
  </si>
  <si>
    <t>A gazdasági szervezettel nem rendelkező költségvetési szervek, helyi önkormányzatok, nemzetiségi önkormányzatok, társulások, térségi fejlesztési tanácsok esetén az Áht. 10. § (4) bekezdése alapján a gazdasági szervezet feladatait ellátó szervezet törzskönyvi azonosító (PIR) száma</t>
  </si>
  <si>
    <t>PK_A1 - Tárgyidőszaki pénzforgalom levezetése a főkönyvi kivonat adatai alapján.</t>
  </si>
  <si>
    <t>Összeg (a főkönyvben szereplő előjelnek megfelően) Ft-ban</t>
  </si>
  <si>
    <t>A. 32-33. számlák nyitó tárgyidőszaki egyenlege összesen ( =1+2)</t>
  </si>
  <si>
    <t>1. sor: 32. számlák nyitó tárgyidőszaki egyenlege [+32]</t>
  </si>
  <si>
    <t>2. sor: 33. számlák nyitó tárgyidőszaki egyenlege [+(331-3318) + (332-3328)]</t>
  </si>
  <si>
    <t>B. Korrekciós tételek összesen: (2+1+3+4-5-6-….-29. sorok)</t>
  </si>
  <si>
    <t>1. sor: Kiadások nyilvántartási ellenszámla  tárgyidőszaki egyenlege [-003]</t>
  </si>
  <si>
    <t>2. sor: Bevételek nyilvántartási ellenszámla  tárgyidőszaki egyenlege [+005]</t>
  </si>
  <si>
    <t>3. sor: Előző év költségvetési maradványának igénybevétele teljesítése tárgyidőszaki egyenlege [-0981313]</t>
  </si>
  <si>
    <t>7. sor: Adott előlegek számla  tárgyidőszaki forgalma összesen [+/-3651]</t>
  </si>
  <si>
    <t>7c. sor: Készletekre adott előlegek tárgyidőszaki forgalma [+/-(36513-365183)]</t>
  </si>
  <si>
    <t>7d. sor: Igénybevett szolgáltatásokra adott előlegek tárgyidőszaki forgalma [+/-(36514-365184)]</t>
  </si>
  <si>
    <t>7e. sor: Foglalkoztatottaknak adott előlegek tárgyidőszaki forgalma [+/-(36515-365185)]</t>
  </si>
  <si>
    <t>7f. sor: Túlfizetések, téves és visszajáró kifizetések tárgyidőszaki forgalma [+/-(36516-365186)]</t>
  </si>
  <si>
    <t>17. sor: Egyéb sajátos eszközoldali elszámolások tárgyidőszaki forgalma összesen [+/- 361/363/366]</t>
  </si>
  <si>
    <t>17b. sor: Utalványok, bérletek és más hasonló, készpénz-helyettesítő fizetési eszköznek nem minősülő eszközök elszámolásai tárgyidőszaki forgalma [+/-3662]</t>
  </si>
  <si>
    <t>18. sor: Kapott előlegek tárgyidőszaki forgalma [+/-3671]</t>
  </si>
  <si>
    <t>20. sor: Más szervezetet megillető bevételek elszámolása számla tárgyidőszaki forgalma [+/-3673]</t>
  </si>
  <si>
    <t>23. sor: Letétre, megőrzésre, fedezetkezelésre átvett pénzeszközök, biztosítékok tárgyidőszaki forgalma [+/-3678]</t>
  </si>
  <si>
    <t>C. 32-33. számlák számított tárgyidőszaki záró egyenlege (A + B)</t>
  </si>
  <si>
    <t>D. 32-33. számlák főkönyvi kivonat szerinti záró tárgyidőszaki egyenlege [+32 + (331-3318) + (332-3328)]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</si>
</sst>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0.0%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9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0" borderId="7" applyNumberFormat="0" applyFon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29" borderId="10" xfId="56" applyFont="1" applyFill="1" applyBorder="1">
      <alignment/>
      <protection/>
    </xf>
    <xf numFmtId="0" fontId="2" fillId="29" borderId="0" xfId="56" applyFont="1" applyFill="1" applyBorder="1">
      <alignment/>
      <protection/>
    </xf>
    <xf numFmtId="0" fontId="2" fillId="29" borderId="11" xfId="56" applyFont="1" applyFill="1" applyBorder="1">
      <alignment/>
      <protection/>
    </xf>
    <xf numFmtId="0" fontId="2" fillId="29" borderId="12" xfId="56" applyFont="1" applyFill="1" applyBorder="1">
      <alignment/>
      <protection/>
    </xf>
    <xf numFmtId="0" fontId="2" fillId="29" borderId="13" xfId="56" applyFont="1" applyFill="1" applyBorder="1">
      <alignment/>
      <protection/>
    </xf>
    <xf numFmtId="0" fontId="2" fillId="29" borderId="14" xfId="56" applyFont="1" applyFill="1" applyBorder="1">
      <alignment/>
      <protection/>
    </xf>
    <xf numFmtId="0" fontId="2" fillId="29" borderId="0" xfId="56" applyFont="1" applyFill="1" applyBorder="1" applyAlignment="1">
      <alignment vertical="top"/>
      <protection/>
    </xf>
    <xf numFmtId="0" fontId="2" fillId="0" borderId="0" xfId="56" applyFont="1" applyBorder="1">
      <alignment/>
      <protection/>
    </xf>
    <xf numFmtId="0" fontId="3" fillId="0" borderId="0" xfId="56" applyBorder="1">
      <alignment/>
      <protection/>
    </xf>
    <xf numFmtId="0" fontId="2" fillId="29" borderId="0" xfId="56" applyFont="1" applyFill="1" applyBorder="1" applyAlignment="1">
      <alignment/>
      <protection/>
    </xf>
    <xf numFmtId="0" fontId="4" fillId="29" borderId="0" xfId="56" applyFont="1" applyFill="1" applyBorder="1" applyAlignment="1">
      <alignment horizontal="center" vertical="center"/>
      <protection/>
    </xf>
    <xf numFmtId="0" fontId="4" fillId="29" borderId="11" xfId="56" applyFont="1" applyFill="1" applyBorder="1" applyAlignment="1">
      <alignment horizontal="center" vertical="center"/>
      <protection/>
    </xf>
    <xf numFmtId="0" fontId="2" fillId="29" borderId="10" xfId="56" applyFont="1" applyFill="1" applyBorder="1" applyAlignment="1">
      <alignment vertical="top"/>
      <protection/>
    </xf>
    <xf numFmtId="0" fontId="2" fillId="29" borderId="11" xfId="56" applyFont="1" applyFill="1" applyBorder="1" applyAlignment="1">
      <alignment vertical="top"/>
      <protection/>
    </xf>
    <xf numFmtId="0" fontId="3" fillId="0" borderId="10" xfId="56" applyBorder="1" applyAlignment="1">
      <alignment vertical="top"/>
      <protection/>
    </xf>
    <xf numFmtId="0" fontId="3" fillId="0" borderId="0" xfId="56" applyBorder="1" applyAlignment="1">
      <alignment vertical="top"/>
      <protection/>
    </xf>
    <xf numFmtId="0" fontId="4" fillId="29" borderId="10" xfId="56" applyFont="1" applyFill="1" applyBorder="1" applyAlignment="1">
      <alignment horizontal="center" vertical="center"/>
      <protection/>
    </xf>
    <xf numFmtId="0" fontId="4" fillId="29" borderId="0" xfId="56" applyFont="1" applyFill="1" applyBorder="1" applyAlignment="1">
      <alignment horizontal="right"/>
      <protection/>
    </xf>
    <xf numFmtId="0" fontId="2" fillId="29" borderId="0" xfId="56" applyFont="1" applyFill="1" applyBorder="1" applyAlignment="1">
      <alignment horizontal="left" vertical="top" wrapText="1"/>
      <protection/>
    </xf>
    <xf numFmtId="0" fontId="2" fillId="29" borderId="11" xfId="56" applyFont="1" applyFill="1" applyBorder="1" applyAlignment="1">
      <alignment horizontal="left" vertical="top" wrapText="1"/>
      <protection/>
    </xf>
    <xf numFmtId="0" fontId="4" fillId="29" borderId="0" xfId="56" applyFont="1" applyFill="1" applyBorder="1" applyAlignment="1">
      <alignment horizontal="left" vertical="center"/>
      <protection/>
    </xf>
    <xf numFmtId="0" fontId="4" fillId="29" borderId="11" xfId="56" applyFont="1" applyFill="1" applyBorder="1" applyAlignment="1">
      <alignment horizontal="left" vertical="center"/>
      <protection/>
    </xf>
    <xf numFmtId="0" fontId="4" fillId="29" borderId="10" xfId="56" applyFont="1" applyFill="1" applyBorder="1" applyAlignment="1">
      <alignment horizontal="right" vertical="center"/>
      <protection/>
    </xf>
    <xf numFmtId="0" fontId="4" fillId="29" borderId="0" xfId="56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left" vertical="top" wrapText="1"/>
    </xf>
    <xf numFmtId="0" fontId="2" fillId="29" borderId="0" xfId="56" applyFont="1" applyFill="1" applyBorder="1" applyAlignment="1">
      <alignment horizontal="center" vertical="center"/>
      <protection/>
    </xf>
    <xf numFmtId="0" fontId="2" fillId="29" borderId="0" xfId="56" applyFont="1" applyFill="1" applyBorder="1" applyAlignment="1">
      <alignment horizontal="right" vertical="top"/>
      <protection/>
    </xf>
    <xf numFmtId="0" fontId="2" fillId="29" borderId="0" xfId="56" applyFont="1" applyFill="1" applyBorder="1" applyAlignment="1">
      <alignment horizontal="left" vertical="top"/>
      <protection/>
    </xf>
    <xf numFmtId="0" fontId="2" fillId="29" borderId="11" xfId="56" applyFont="1" applyFill="1" applyBorder="1" applyAlignment="1">
      <alignment horizontal="left" vertical="top"/>
      <protection/>
    </xf>
    <xf numFmtId="0" fontId="2" fillId="29" borderId="0" xfId="56" applyFont="1" applyFill="1" applyBorder="1" applyAlignment="1">
      <alignment horizontal="right" vertical="top" wrapText="1"/>
      <protection/>
    </xf>
    <xf numFmtId="0" fontId="2" fillId="29" borderId="0" xfId="56" applyFont="1" applyFill="1" applyBorder="1" applyAlignment="1">
      <alignment horizontal="center" vertical="top"/>
      <protection/>
    </xf>
    <xf numFmtId="0" fontId="2" fillId="29" borderId="0" xfId="56" applyFont="1" applyFill="1" applyBorder="1" applyAlignment="1">
      <alignment horizontal="center"/>
      <protection/>
    </xf>
    <xf numFmtId="0" fontId="2" fillId="29" borderId="11" xfId="56" applyFont="1" applyFill="1" applyBorder="1" applyAlignment="1">
      <alignment horizontal="center"/>
      <protection/>
    </xf>
    <xf numFmtId="0" fontId="4" fillId="29" borderId="10" xfId="56" applyFont="1" applyFill="1" applyBorder="1" applyAlignment="1">
      <alignment vertical="center"/>
      <protection/>
    </xf>
    <xf numFmtId="0" fontId="4" fillId="29" borderId="0" xfId="56" applyFont="1" applyFill="1" applyBorder="1" applyAlignment="1">
      <alignment vertical="center"/>
      <protection/>
    </xf>
    <xf numFmtId="0" fontId="4" fillId="29" borderId="11" xfId="56" applyFont="1" applyFill="1" applyBorder="1" applyAlignment="1">
      <alignment vertical="center"/>
      <protection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6" fillId="16" borderId="0" xfId="0" applyFont="1" applyFill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6" fillId="1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29" borderId="0" xfId="56" applyFont="1" applyFill="1" applyBorder="1" applyAlignment="1">
      <alignment horizontal="center" vertical="center"/>
      <protection/>
    </xf>
    <xf numFmtId="0" fontId="2" fillId="29" borderId="11" xfId="56" applyFont="1" applyFill="1" applyBorder="1" applyAlignment="1">
      <alignment horizontal="center" vertical="center"/>
      <protection/>
    </xf>
    <xf numFmtId="0" fontId="4" fillId="29" borderId="10" xfId="56" applyFont="1" applyFill="1" applyBorder="1" applyAlignment="1">
      <alignment horizontal="center" vertical="center"/>
      <protection/>
    </xf>
    <xf numFmtId="0" fontId="4" fillId="29" borderId="0" xfId="56" applyFont="1" applyFill="1" applyBorder="1" applyAlignment="1">
      <alignment horizontal="center" vertical="center"/>
      <protection/>
    </xf>
    <xf numFmtId="0" fontId="4" fillId="29" borderId="11" xfId="56" applyFont="1" applyFill="1" applyBorder="1" applyAlignment="1">
      <alignment horizontal="center" vertical="center"/>
      <protection/>
    </xf>
    <xf numFmtId="0" fontId="5" fillId="29" borderId="10" xfId="56" applyFont="1" applyFill="1" applyBorder="1" applyAlignment="1">
      <alignment horizontal="center" vertical="center"/>
      <protection/>
    </xf>
    <xf numFmtId="0" fontId="5" fillId="29" borderId="0" xfId="56" applyFont="1" applyFill="1" applyBorder="1" applyAlignment="1">
      <alignment horizontal="center" vertical="center"/>
      <protection/>
    </xf>
    <xf numFmtId="0" fontId="5" fillId="29" borderId="11" xfId="56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top" wrapText="1"/>
    </xf>
    <xf numFmtId="0" fontId="4" fillId="29" borderId="0" xfId="56" applyFont="1" applyFill="1" applyBorder="1" applyAlignment="1">
      <alignment horizontal="right" vertical="center"/>
      <protection/>
    </xf>
    <xf numFmtId="0" fontId="4" fillId="29" borderId="0" xfId="56" applyFont="1" applyFill="1" applyBorder="1" applyAlignment="1">
      <alignment horizontal="left" vertical="center"/>
      <protection/>
    </xf>
    <xf numFmtId="0" fontId="4" fillId="29" borderId="11" xfId="56" applyFont="1" applyFill="1" applyBorder="1" applyAlignment="1">
      <alignment horizontal="left" vertical="center"/>
      <protection/>
    </xf>
    <xf numFmtId="0" fontId="2" fillId="0" borderId="0" xfId="0" applyFont="1" applyAlignment="1">
      <alignment horizontal="right" vertical="top" wrapText="1"/>
    </xf>
    <xf numFmtId="0" fontId="4" fillId="29" borderId="0" xfId="56" applyFont="1" applyFill="1" applyBorder="1" applyAlignment="1">
      <alignment horizontal="right"/>
      <protection/>
    </xf>
    <xf numFmtId="0" fontId="2" fillId="0" borderId="0" xfId="0" applyFont="1" applyAlignment="1">
      <alignment horizontal="left" vertical="top" wrapText="1"/>
    </xf>
    <xf numFmtId="0" fontId="2" fillId="29" borderId="0" xfId="56" applyFont="1" applyFill="1" applyBorder="1">
      <alignment/>
      <protection/>
    </xf>
    <xf numFmtId="0" fontId="6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6" fillId="1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showGridLines="0" tabSelected="1" zoomScalePageLayoutView="0" workbookViewId="0" topLeftCell="A4">
      <selection activeCell="A5" sqref="A5:AF6"/>
    </sheetView>
  </sheetViews>
  <sheetFormatPr defaultColWidth="3.25390625" defaultRowHeight="12.75"/>
  <sheetData>
    <row r="1" spans="1:3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</row>
    <row r="3" spans="1:3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"/>
    </row>
    <row r="4" spans="1:3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/>
    </row>
    <row r="5" spans="1:32" ht="12.75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60"/>
    </row>
    <row r="6" spans="1:32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60"/>
    </row>
    <row r="7" spans="1:32" ht="23.25">
      <c r="A7" s="64" t="s">
        <v>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6"/>
    </row>
    <row r="8" spans="1:3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/>
    </row>
    <row r="9" spans="1:32" ht="18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3"/>
    </row>
    <row r="10" spans="1:32" ht="18">
      <c r="A10" s="61" t="s">
        <v>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3"/>
    </row>
    <row r="11" spans="1:32" ht="12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</row>
    <row r="12" spans="1:32" ht="12.7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2"/>
    </row>
    <row r="13" spans="1:32" ht="17.25" customHeight="1">
      <c r="A13" s="67" t="s">
        <v>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70"/>
    </row>
    <row r="14" spans="1:32" ht="12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</row>
    <row r="15" spans="1:32" ht="12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1:32" ht="12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1:32" ht="12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32" ht="34.5" customHeight="1">
      <c r="A18" s="71" t="s">
        <v>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 t="s">
        <v>6</v>
      </c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21"/>
      <c r="AF18" s="22"/>
    </row>
    <row r="19" spans="1:32" ht="34.5" customHeight="1">
      <c r="A19" s="71" t="s">
        <v>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3" t="s">
        <v>8</v>
      </c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21"/>
      <c r="AF19" s="22"/>
    </row>
    <row r="20" spans="1:32" ht="34.5" customHeight="1">
      <c r="A20" s="71" t="s">
        <v>9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3" t="s">
        <v>10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2"/>
      <c r="AF20" s="3"/>
    </row>
    <row r="21" spans="1:32" ht="12.7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 t="s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3"/>
    </row>
    <row r="22" spans="1:32" ht="12.7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3"/>
    </row>
    <row r="23" spans="1:32" ht="12.7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2.75" customHeight="1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2"/>
    </row>
    <row r="25" spans="1:32" ht="12.7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2"/>
    </row>
    <row r="26" spans="1:32" ht="12.7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2"/>
    </row>
    <row r="27" spans="1:32" ht="12.7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2"/>
    </row>
    <row r="28" spans="1:32" ht="12.7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2"/>
    </row>
    <row r="29" spans="1:32" ht="12.7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2"/>
    </row>
    <row r="30" spans="1:32" ht="12.75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2"/>
    </row>
    <row r="31" spans="1:32" ht="12.7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2"/>
    </row>
    <row r="32" spans="1:32" ht="12.7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3"/>
    </row>
    <row r="33" spans="1:32" ht="12.7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3"/>
    </row>
    <row r="34" spans="1:32" ht="12.7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3"/>
    </row>
    <row r="35" spans="1:32" ht="12.7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3"/>
    </row>
    <row r="36" spans="1:32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8"/>
      <c r="W36" s="2"/>
      <c r="X36" s="2"/>
      <c r="Y36" s="2"/>
      <c r="Z36" s="2"/>
      <c r="AA36" s="2"/>
      <c r="AB36" s="2"/>
      <c r="AC36" s="2"/>
      <c r="AD36" s="2"/>
      <c r="AE36" s="2"/>
      <c r="AF36" s="3"/>
    </row>
    <row r="37" spans="1:32" ht="12.75">
      <c r="A37" s="1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"/>
      <c r="S37" s="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3"/>
    </row>
    <row r="38" spans="1:32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</row>
    <row r="39" spans="1:32" ht="12.75" customHeight="1">
      <c r="A39" s="13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14"/>
    </row>
    <row r="40" spans="1:32" ht="12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0"/>
    </row>
    <row r="41" spans="1:32" ht="12.75">
      <c r="A41" s="1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6"/>
      <c r="Q41" s="7"/>
      <c r="R41" s="16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14"/>
    </row>
    <row r="42" spans="1:32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9"/>
    </row>
    <row r="43" spans="1:32" ht="12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3"/>
    </row>
    <row r="44" spans="1:32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8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</row>
    <row r="45" spans="1:32" ht="12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</row>
    <row r="46" spans="1:32" ht="12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3"/>
    </row>
    <row r="47" spans="1:32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3"/>
    </row>
    <row r="48" spans="1:32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3"/>
    </row>
    <row r="49" spans="1:32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3"/>
    </row>
    <row r="50" spans="1:32" ht="12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3"/>
    </row>
    <row r="51" spans="1:32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3"/>
    </row>
    <row r="52" spans="1:32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3"/>
    </row>
    <row r="53" spans="1:32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3"/>
    </row>
    <row r="54" spans="1:32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3"/>
    </row>
    <row r="55" spans="1:32" ht="13.5" thickBot="1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6"/>
    </row>
  </sheetData>
  <sheetProtection/>
  <mergeCells count="11">
    <mergeCell ref="A19:O19"/>
    <mergeCell ref="P19:AD19"/>
    <mergeCell ref="A20:O20"/>
    <mergeCell ref="P20:AD20"/>
    <mergeCell ref="A5:AF6"/>
    <mergeCell ref="A9:AF9"/>
    <mergeCell ref="A7:AF7"/>
    <mergeCell ref="A10:AF10"/>
    <mergeCell ref="A13:AF13"/>
    <mergeCell ref="A18:O18"/>
    <mergeCell ref="P18:A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ht="12.75">
      <c r="A1" s="75" t="s">
        <v>544</v>
      </c>
      <c r="B1" s="76"/>
      <c r="C1" s="76"/>
    </row>
    <row r="2" spans="1:3" ht="15">
      <c r="A2" s="39" t="s">
        <v>67</v>
      </c>
      <c r="B2" s="39" t="s">
        <v>68</v>
      </c>
      <c r="C2" s="39" t="s">
        <v>545</v>
      </c>
    </row>
    <row r="3" spans="1:3" ht="15">
      <c r="A3" s="39">
        <v>1</v>
      </c>
      <c r="B3" s="39">
        <v>2</v>
      </c>
      <c r="C3" s="39">
        <v>3</v>
      </c>
    </row>
    <row r="4" spans="1:3" ht="25.5">
      <c r="A4" s="38" t="s">
        <v>14</v>
      </c>
      <c r="B4" s="37" t="s">
        <v>546</v>
      </c>
      <c r="C4" s="40">
        <v>18096527525</v>
      </c>
    </row>
    <row r="5" spans="1:3" ht="25.5">
      <c r="A5" s="38" t="s">
        <v>16</v>
      </c>
      <c r="B5" s="37" t="s">
        <v>547</v>
      </c>
      <c r="C5" s="40">
        <v>15672293253</v>
      </c>
    </row>
    <row r="6" spans="1:3" ht="25.5">
      <c r="A6" s="41" t="s">
        <v>18</v>
      </c>
      <c r="B6" s="42" t="s">
        <v>548</v>
      </c>
      <c r="C6" s="43">
        <v>2424234272</v>
      </c>
    </row>
    <row r="7" spans="1:3" ht="25.5">
      <c r="A7" s="38" t="s">
        <v>20</v>
      </c>
      <c r="B7" s="37" t="s">
        <v>549</v>
      </c>
      <c r="C7" s="40">
        <v>8305026231</v>
      </c>
    </row>
    <row r="8" spans="1:3" ht="25.5">
      <c r="A8" s="38" t="s">
        <v>411</v>
      </c>
      <c r="B8" s="37" t="s">
        <v>550</v>
      </c>
      <c r="C8" s="40">
        <v>5796852165</v>
      </c>
    </row>
    <row r="9" spans="1:3" ht="25.5">
      <c r="A9" s="41" t="s">
        <v>80</v>
      </c>
      <c r="B9" s="42" t="s">
        <v>551</v>
      </c>
      <c r="C9" s="43">
        <v>2508174066</v>
      </c>
    </row>
    <row r="10" spans="1:3" ht="25.5">
      <c r="A10" s="41" t="s">
        <v>82</v>
      </c>
      <c r="B10" s="42" t="s">
        <v>552</v>
      </c>
      <c r="C10" s="43">
        <v>4932408338</v>
      </c>
    </row>
    <row r="11" spans="1:3" ht="25.5">
      <c r="A11" s="38" t="s">
        <v>28</v>
      </c>
      <c r="B11" s="37" t="s">
        <v>553</v>
      </c>
      <c r="C11" s="40">
        <v>3018415</v>
      </c>
    </row>
    <row r="12" spans="1:3" ht="25.5">
      <c r="A12" s="38" t="s">
        <v>85</v>
      </c>
      <c r="B12" s="37" t="s">
        <v>554</v>
      </c>
      <c r="C12" s="40">
        <v>3018415</v>
      </c>
    </row>
    <row r="13" spans="1:3" ht="12.75">
      <c r="A13" s="41" t="s">
        <v>95</v>
      </c>
      <c r="B13" s="42" t="s">
        <v>555</v>
      </c>
      <c r="C13" s="43">
        <v>4932408338</v>
      </c>
    </row>
    <row r="14" spans="1:3" ht="38.25">
      <c r="A14" s="41" t="s">
        <v>97</v>
      </c>
      <c r="B14" s="42" t="s">
        <v>556</v>
      </c>
      <c r="C14" s="43">
        <v>2647764289</v>
      </c>
    </row>
    <row r="15" spans="1:3" ht="25.5">
      <c r="A15" s="41" t="s">
        <v>99</v>
      </c>
      <c r="B15" s="42" t="s">
        <v>557</v>
      </c>
      <c r="C15" s="43">
        <v>2284644049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12" width="32.875" style="0" customWidth="1"/>
  </cols>
  <sheetData>
    <row r="1" spans="1:12" ht="12.75">
      <c r="A1" s="75" t="s">
        <v>558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45">
      <c r="A2" s="39" t="s">
        <v>67</v>
      </c>
      <c r="B2" s="39" t="s">
        <v>68</v>
      </c>
      <c r="C2" s="39" t="s">
        <v>559</v>
      </c>
      <c r="D2" s="39" t="s">
        <v>560</v>
      </c>
      <c r="E2" s="39" t="s">
        <v>561</v>
      </c>
      <c r="F2" s="39" t="s">
        <v>562</v>
      </c>
      <c r="G2" s="39" t="s">
        <v>563</v>
      </c>
      <c r="H2" s="39" t="s">
        <v>564</v>
      </c>
      <c r="I2" s="39" t="s">
        <v>565</v>
      </c>
      <c r="J2" s="39" t="s">
        <v>566</v>
      </c>
      <c r="K2" s="39" t="s">
        <v>567</v>
      </c>
      <c r="L2" s="39" t="s">
        <v>568</v>
      </c>
    </row>
    <row r="3" spans="1:12" ht="15">
      <c r="A3" s="39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  <c r="G3" s="39">
        <v>7</v>
      </c>
      <c r="H3" s="39">
        <v>8</v>
      </c>
      <c r="I3" s="39">
        <v>9</v>
      </c>
      <c r="J3" s="39">
        <v>10</v>
      </c>
      <c r="K3" s="39">
        <v>11</v>
      </c>
      <c r="L3" s="39">
        <v>12</v>
      </c>
    </row>
    <row r="4" spans="1:12" ht="38.25">
      <c r="A4" s="38" t="s">
        <v>82</v>
      </c>
      <c r="B4" s="37" t="s">
        <v>569</v>
      </c>
      <c r="C4" s="40">
        <v>16</v>
      </c>
      <c r="D4" s="40">
        <v>113927957</v>
      </c>
      <c r="E4" s="40">
        <v>18564989</v>
      </c>
      <c r="F4" s="40">
        <v>7748902</v>
      </c>
      <c r="G4" s="40">
        <v>1873200</v>
      </c>
      <c r="H4" s="40">
        <v>4153781</v>
      </c>
      <c r="I4" s="40">
        <v>2048918</v>
      </c>
      <c r="J4" s="40">
        <v>315542</v>
      </c>
      <c r="K4" s="40">
        <v>1057341</v>
      </c>
      <c r="L4" s="40">
        <v>0</v>
      </c>
    </row>
    <row r="5" spans="1:12" ht="25.5">
      <c r="A5" s="38" t="s">
        <v>28</v>
      </c>
      <c r="B5" s="37" t="s">
        <v>570</v>
      </c>
      <c r="C5" s="40">
        <v>2</v>
      </c>
      <c r="D5" s="40">
        <v>18675789</v>
      </c>
      <c r="E5" s="40">
        <v>6445137</v>
      </c>
      <c r="F5" s="40">
        <v>813700</v>
      </c>
      <c r="G5" s="40">
        <v>0</v>
      </c>
      <c r="H5" s="40">
        <v>498831</v>
      </c>
      <c r="I5" s="40">
        <v>3291995</v>
      </c>
      <c r="J5" s="40">
        <v>25383</v>
      </c>
      <c r="K5" s="40">
        <v>148865</v>
      </c>
      <c r="L5" s="40">
        <v>0</v>
      </c>
    </row>
    <row r="6" spans="1:12" ht="12.75">
      <c r="A6" s="38" t="s">
        <v>101</v>
      </c>
      <c r="B6" s="37" t="s">
        <v>571</v>
      </c>
      <c r="C6" s="40">
        <v>79</v>
      </c>
      <c r="D6" s="40">
        <v>381054118</v>
      </c>
      <c r="E6" s="40">
        <v>49461548</v>
      </c>
      <c r="F6" s="40">
        <v>9213684</v>
      </c>
      <c r="G6" s="40">
        <v>1650400</v>
      </c>
      <c r="H6" s="40">
        <v>20288310</v>
      </c>
      <c r="I6" s="40">
        <v>6878157</v>
      </c>
      <c r="J6" s="40">
        <v>1215040</v>
      </c>
      <c r="K6" s="40">
        <v>5676732</v>
      </c>
      <c r="L6" s="40">
        <v>0</v>
      </c>
    </row>
    <row r="7" spans="1:12" ht="12.75">
      <c r="A7" s="38" t="s">
        <v>103</v>
      </c>
      <c r="B7" s="37" t="s">
        <v>572</v>
      </c>
      <c r="C7" s="40">
        <v>23</v>
      </c>
      <c r="D7" s="40">
        <v>70041280</v>
      </c>
      <c r="E7" s="40">
        <v>14070256</v>
      </c>
      <c r="F7" s="40">
        <v>5088648</v>
      </c>
      <c r="G7" s="40">
        <v>0</v>
      </c>
      <c r="H7" s="40">
        <v>6543502</v>
      </c>
      <c r="I7" s="40">
        <v>1606432</v>
      </c>
      <c r="J7" s="40">
        <v>350880</v>
      </c>
      <c r="K7" s="40">
        <v>1211365</v>
      </c>
      <c r="L7" s="40">
        <v>0</v>
      </c>
    </row>
    <row r="8" spans="1:12" ht="38.25">
      <c r="A8" s="41" t="s">
        <v>117</v>
      </c>
      <c r="B8" s="42" t="s">
        <v>573</v>
      </c>
      <c r="C8" s="43">
        <v>120</v>
      </c>
      <c r="D8" s="43">
        <v>583699144</v>
      </c>
      <c r="E8" s="43">
        <v>88541930</v>
      </c>
      <c r="F8" s="43">
        <v>22864934</v>
      </c>
      <c r="G8" s="43">
        <v>3523600</v>
      </c>
      <c r="H8" s="43">
        <v>31484424</v>
      </c>
      <c r="I8" s="43">
        <v>13825502</v>
      </c>
      <c r="J8" s="43">
        <v>1906845</v>
      </c>
      <c r="K8" s="43">
        <v>8094303</v>
      </c>
      <c r="L8" s="43">
        <v>0</v>
      </c>
    </row>
    <row r="9" spans="1:12" ht="25.5">
      <c r="A9" s="38" t="s">
        <v>119</v>
      </c>
      <c r="B9" s="37" t="s">
        <v>574</v>
      </c>
      <c r="C9" s="40">
        <v>8</v>
      </c>
      <c r="D9" s="40">
        <v>52113669</v>
      </c>
      <c r="E9" s="40">
        <v>3570075</v>
      </c>
      <c r="F9" s="40">
        <v>1128000</v>
      </c>
      <c r="G9" s="40">
        <v>0</v>
      </c>
      <c r="H9" s="40">
        <v>1432649</v>
      </c>
      <c r="I9" s="40">
        <v>304855</v>
      </c>
      <c r="J9" s="40">
        <v>0</v>
      </c>
      <c r="K9" s="40">
        <v>120161</v>
      </c>
      <c r="L9" s="40">
        <v>0</v>
      </c>
    </row>
    <row r="10" spans="1:12" ht="38.25">
      <c r="A10" s="38" t="s">
        <v>121</v>
      </c>
      <c r="B10" s="37" t="s">
        <v>575</v>
      </c>
      <c r="C10" s="40">
        <v>30</v>
      </c>
      <c r="D10" s="40">
        <v>166637294</v>
      </c>
      <c r="E10" s="40">
        <v>6750832</v>
      </c>
      <c r="F10" s="40">
        <v>1877701</v>
      </c>
      <c r="G10" s="40">
        <v>4022078</v>
      </c>
      <c r="H10" s="40">
        <v>4548410</v>
      </c>
      <c r="I10" s="40">
        <v>1130171</v>
      </c>
      <c r="J10" s="40">
        <v>0</v>
      </c>
      <c r="K10" s="40">
        <v>3520964</v>
      </c>
      <c r="L10" s="40">
        <v>0</v>
      </c>
    </row>
    <row r="11" spans="1:12" ht="12.75">
      <c r="A11" s="38" t="s">
        <v>123</v>
      </c>
      <c r="B11" s="37" t="s">
        <v>576</v>
      </c>
      <c r="C11" s="40">
        <v>1</v>
      </c>
      <c r="D11" s="40">
        <v>1783195</v>
      </c>
      <c r="E11" s="40">
        <v>60000</v>
      </c>
      <c r="F11" s="40">
        <v>0</v>
      </c>
      <c r="G11" s="40">
        <v>0</v>
      </c>
      <c r="H11" s="40">
        <v>94516</v>
      </c>
      <c r="I11" s="40">
        <v>0</v>
      </c>
      <c r="J11" s="40">
        <v>0</v>
      </c>
      <c r="K11" s="40">
        <v>63100</v>
      </c>
      <c r="L11" s="40">
        <v>0</v>
      </c>
    </row>
    <row r="12" spans="1:12" ht="12.75">
      <c r="A12" s="38" t="s">
        <v>125</v>
      </c>
      <c r="B12" s="37" t="s">
        <v>577</v>
      </c>
      <c r="C12" s="40">
        <v>183</v>
      </c>
      <c r="D12" s="40">
        <v>444276077</v>
      </c>
      <c r="E12" s="40">
        <v>25094058</v>
      </c>
      <c r="F12" s="40">
        <v>6223799</v>
      </c>
      <c r="G12" s="40">
        <v>2503655</v>
      </c>
      <c r="H12" s="40">
        <v>27497257</v>
      </c>
      <c r="I12" s="40">
        <v>4405134</v>
      </c>
      <c r="J12" s="40">
        <v>0</v>
      </c>
      <c r="K12" s="40">
        <v>13470238</v>
      </c>
      <c r="L12" s="40">
        <v>0</v>
      </c>
    </row>
    <row r="13" spans="1:12" ht="12.75">
      <c r="A13" s="38" t="s">
        <v>127</v>
      </c>
      <c r="B13" s="37" t="s">
        <v>578</v>
      </c>
      <c r="C13" s="40">
        <v>236</v>
      </c>
      <c r="D13" s="40">
        <v>660751140</v>
      </c>
      <c r="E13" s="40">
        <v>35608970</v>
      </c>
      <c r="F13" s="40">
        <v>7354204</v>
      </c>
      <c r="G13" s="40">
        <v>2468200</v>
      </c>
      <c r="H13" s="40">
        <v>36561439</v>
      </c>
      <c r="I13" s="40">
        <v>6588925</v>
      </c>
      <c r="J13" s="40">
        <v>240000</v>
      </c>
      <c r="K13" s="40">
        <v>18532451</v>
      </c>
      <c r="L13" s="40">
        <v>0</v>
      </c>
    </row>
    <row r="14" spans="1:12" ht="12.75">
      <c r="A14" s="38" t="s">
        <v>129</v>
      </c>
      <c r="B14" s="37" t="s">
        <v>579</v>
      </c>
      <c r="C14" s="40">
        <v>215</v>
      </c>
      <c r="D14" s="40">
        <v>730301354</v>
      </c>
      <c r="E14" s="40">
        <v>30956510</v>
      </c>
      <c r="F14" s="40">
        <v>29960172</v>
      </c>
      <c r="G14" s="40">
        <v>13753157</v>
      </c>
      <c r="H14" s="40">
        <v>31318316</v>
      </c>
      <c r="I14" s="40">
        <v>8526645</v>
      </c>
      <c r="J14" s="40">
        <v>490000</v>
      </c>
      <c r="K14" s="40">
        <v>23047075</v>
      </c>
      <c r="L14" s="40">
        <v>0</v>
      </c>
    </row>
    <row r="15" spans="1:12" ht="12.75">
      <c r="A15" s="38" t="s">
        <v>133</v>
      </c>
      <c r="B15" s="37" t="s">
        <v>580</v>
      </c>
      <c r="C15" s="40">
        <v>27</v>
      </c>
      <c r="D15" s="40">
        <v>54182066</v>
      </c>
      <c r="E15" s="40">
        <v>3625000</v>
      </c>
      <c r="F15" s="40">
        <v>125375</v>
      </c>
      <c r="G15" s="40">
        <v>0</v>
      </c>
      <c r="H15" s="40">
        <v>3397449</v>
      </c>
      <c r="I15" s="40">
        <v>528436</v>
      </c>
      <c r="J15" s="40">
        <v>1157821</v>
      </c>
      <c r="K15" s="40">
        <v>931847</v>
      </c>
      <c r="L15" s="40">
        <v>0</v>
      </c>
    </row>
    <row r="16" spans="1:12" ht="12.75">
      <c r="A16" s="38" t="s">
        <v>135</v>
      </c>
      <c r="B16" s="37" t="s">
        <v>581</v>
      </c>
      <c r="C16" s="40">
        <v>140</v>
      </c>
      <c r="D16" s="40">
        <v>482711026</v>
      </c>
      <c r="E16" s="40">
        <v>21292262</v>
      </c>
      <c r="F16" s="40">
        <v>1129049</v>
      </c>
      <c r="G16" s="40">
        <v>14168625</v>
      </c>
      <c r="H16" s="40">
        <v>24086744</v>
      </c>
      <c r="I16" s="40">
        <v>3506751</v>
      </c>
      <c r="J16" s="40">
        <v>1904461</v>
      </c>
      <c r="K16" s="40">
        <v>7174472</v>
      </c>
      <c r="L16" s="40">
        <v>0</v>
      </c>
    </row>
    <row r="17" spans="1:12" ht="12.75">
      <c r="A17" s="38" t="s">
        <v>137</v>
      </c>
      <c r="B17" s="37" t="s">
        <v>582</v>
      </c>
      <c r="C17" s="40">
        <v>40</v>
      </c>
      <c r="D17" s="40">
        <v>178902131</v>
      </c>
      <c r="E17" s="40">
        <v>7009000</v>
      </c>
      <c r="F17" s="40">
        <v>497866</v>
      </c>
      <c r="G17" s="40">
        <v>9162405</v>
      </c>
      <c r="H17" s="40">
        <v>6766593</v>
      </c>
      <c r="I17" s="40">
        <v>849737</v>
      </c>
      <c r="J17" s="40">
        <v>877090</v>
      </c>
      <c r="K17" s="40">
        <v>1945789</v>
      </c>
      <c r="L17" s="40">
        <v>0</v>
      </c>
    </row>
    <row r="18" spans="1:12" ht="12.75">
      <c r="A18" s="38" t="s">
        <v>296</v>
      </c>
      <c r="B18" s="37" t="s">
        <v>583</v>
      </c>
      <c r="C18" s="40">
        <v>1</v>
      </c>
      <c r="D18" s="40">
        <v>4211398</v>
      </c>
      <c r="E18" s="40">
        <v>110000</v>
      </c>
      <c r="F18" s="40">
        <v>0</v>
      </c>
      <c r="G18" s="40">
        <v>0</v>
      </c>
      <c r="H18" s="40">
        <v>74350</v>
      </c>
      <c r="I18" s="40">
        <v>18180</v>
      </c>
      <c r="J18" s="40">
        <v>0</v>
      </c>
      <c r="K18" s="40">
        <v>139232</v>
      </c>
      <c r="L18" s="40">
        <v>0</v>
      </c>
    </row>
    <row r="19" spans="1:12" ht="12.75">
      <c r="A19" s="38" t="s">
        <v>141</v>
      </c>
      <c r="B19" s="37" t="s">
        <v>584</v>
      </c>
      <c r="C19" s="40">
        <v>32</v>
      </c>
      <c r="D19" s="40">
        <v>155765329</v>
      </c>
      <c r="E19" s="40">
        <v>10766791</v>
      </c>
      <c r="F19" s="40">
        <v>539586</v>
      </c>
      <c r="G19" s="40">
        <v>1945755</v>
      </c>
      <c r="H19" s="40">
        <v>5069289</v>
      </c>
      <c r="I19" s="40">
        <v>765913</v>
      </c>
      <c r="J19" s="40">
        <v>0</v>
      </c>
      <c r="K19" s="40">
        <v>701827</v>
      </c>
      <c r="L19" s="40">
        <v>0</v>
      </c>
    </row>
    <row r="20" spans="1:12" ht="25.5">
      <c r="A20" s="41" t="s">
        <v>143</v>
      </c>
      <c r="B20" s="42" t="s">
        <v>585</v>
      </c>
      <c r="C20" s="43">
        <v>913</v>
      </c>
      <c r="D20" s="43">
        <v>2931634679</v>
      </c>
      <c r="E20" s="43">
        <v>144843498</v>
      </c>
      <c r="F20" s="43">
        <v>48835752</v>
      </c>
      <c r="G20" s="43">
        <v>48023875</v>
      </c>
      <c r="H20" s="43">
        <v>140847012</v>
      </c>
      <c r="I20" s="43">
        <v>26624747</v>
      </c>
      <c r="J20" s="43">
        <v>4669372</v>
      </c>
      <c r="K20" s="43">
        <v>69647156</v>
      </c>
      <c r="L20" s="43">
        <v>0</v>
      </c>
    </row>
    <row r="21" spans="1:12" ht="38.25">
      <c r="A21" s="38" t="s">
        <v>586</v>
      </c>
      <c r="B21" s="37" t="s">
        <v>587</v>
      </c>
      <c r="C21" s="40">
        <v>13</v>
      </c>
      <c r="D21" s="40">
        <v>35217545</v>
      </c>
      <c r="E21" s="40">
        <v>4218380</v>
      </c>
      <c r="F21" s="40">
        <v>0</v>
      </c>
      <c r="G21" s="40">
        <v>0</v>
      </c>
      <c r="H21" s="40">
        <v>2688796</v>
      </c>
      <c r="I21" s="40">
        <v>903353</v>
      </c>
      <c r="J21" s="40">
        <v>139606</v>
      </c>
      <c r="K21" s="40">
        <v>1231832</v>
      </c>
      <c r="L21" s="40">
        <v>0</v>
      </c>
    </row>
    <row r="22" spans="1:12" ht="12.75">
      <c r="A22" s="38" t="s">
        <v>309</v>
      </c>
      <c r="B22" s="37" t="s">
        <v>588</v>
      </c>
      <c r="C22" s="40">
        <v>8</v>
      </c>
      <c r="D22" s="40">
        <v>13431424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446703</v>
      </c>
      <c r="L22" s="40">
        <v>0</v>
      </c>
    </row>
    <row r="23" spans="1:12" ht="25.5">
      <c r="A23" s="38" t="s">
        <v>589</v>
      </c>
      <c r="B23" s="37" t="s">
        <v>590</v>
      </c>
      <c r="C23" s="40">
        <v>2</v>
      </c>
      <c r="D23" s="40">
        <v>17406501</v>
      </c>
      <c r="E23" s="40">
        <v>910150</v>
      </c>
      <c r="F23" s="40">
        <v>0</v>
      </c>
      <c r="G23" s="40">
        <v>0</v>
      </c>
      <c r="H23" s="40">
        <v>313513</v>
      </c>
      <c r="I23" s="40">
        <v>36090</v>
      </c>
      <c r="J23" s="40">
        <v>0</v>
      </c>
      <c r="K23" s="40">
        <v>2628000</v>
      </c>
      <c r="L23" s="40">
        <v>0</v>
      </c>
    </row>
    <row r="24" spans="1:12" ht="25.5">
      <c r="A24" s="41" t="s">
        <v>591</v>
      </c>
      <c r="B24" s="42" t="s">
        <v>592</v>
      </c>
      <c r="C24" s="43">
        <v>23</v>
      </c>
      <c r="D24" s="43">
        <v>66055470</v>
      </c>
      <c r="E24" s="43">
        <v>5128530</v>
      </c>
      <c r="F24" s="43">
        <v>0</v>
      </c>
      <c r="G24" s="43">
        <v>0</v>
      </c>
      <c r="H24" s="43">
        <v>3002309</v>
      </c>
      <c r="I24" s="43">
        <v>939443</v>
      </c>
      <c r="J24" s="43">
        <v>139606</v>
      </c>
      <c r="K24" s="43">
        <v>4306535</v>
      </c>
      <c r="L24" s="43">
        <v>0</v>
      </c>
    </row>
    <row r="25" spans="1:12" ht="12.75">
      <c r="A25" s="38" t="s">
        <v>593</v>
      </c>
      <c r="B25" s="37" t="s">
        <v>594</v>
      </c>
      <c r="C25" s="40">
        <v>1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15186034</v>
      </c>
    </row>
    <row r="26" spans="1:12" ht="25.5">
      <c r="A26" s="38" t="s">
        <v>595</v>
      </c>
      <c r="B26" s="37" t="s">
        <v>596</v>
      </c>
      <c r="C26" s="40">
        <v>33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77357109</v>
      </c>
    </row>
    <row r="27" spans="1:12" ht="25.5">
      <c r="A27" s="38" t="s">
        <v>597</v>
      </c>
      <c r="B27" s="37" t="s">
        <v>598</v>
      </c>
      <c r="C27" s="40">
        <v>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29678896</v>
      </c>
    </row>
    <row r="28" spans="1:12" ht="25.5">
      <c r="A28" s="41" t="s">
        <v>599</v>
      </c>
      <c r="B28" s="42" t="s">
        <v>600</v>
      </c>
      <c r="C28" s="43">
        <v>36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122222039</v>
      </c>
    </row>
    <row r="29" spans="1:12" ht="25.5">
      <c r="A29" s="41" t="s">
        <v>601</v>
      </c>
      <c r="B29" s="42" t="s">
        <v>602</v>
      </c>
      <c r="C29" s="43">
        <v>1092</v>
      </c>
      <c r="D29" s="43">
        <v>3581389293</v>
      </c>
      <c r="E29" s="43">
        <v>238513958</v>
      </c>
      <c r="F29" s="43">
        <v>71700686</v>
      </c>
      <c r="G29" s="43">
        <v>51547475</v>
      </c>
      <c r="H29" s="43">
        <v>175333745</v>
      </c>
      <c r="I29" s="43">
        <v>41389692</v>
      </c>
      <c r="J29" s="43">
        <v>6715823</v>
      </c>
      <c r="K29" s="43">
        <v>82047994</v>
      </c>
      <c r="L29" s="43">
        <v>122222039</v>
      </c>
    </row>
    <row r="30" spans="1:12" ht="38.25">
      <c r="A30" s="38" t="s">
        <v>603</v>
      </c>
      <c r="B30" s="37" t="s">
        <v>604</v>
      </c>
      <c r="C30" s="40">
        <v>974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</row>
    <row r="31" spans="1:12" ht="25.5">
      <c r="A31" s="38" t="s">
        <v>605</v>
      </c>
      <c r="B31" s="37" t="s">
        <v>606</v>
      </c>
      <c r="C31" s="40">
        <v>1054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</row>
    <row r="32" spans="1:12" ht="12.75">
      <c r="A32" s="38" t="s">
        <v>607</v>
      </c>
      <c r="B32" s="37" t="s">
        <v>608</v>
      </c>
      <c r="C32" s="40">
        <v>16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</row>
    <row r="33" spans="1:12" ht="25.5">
      <c r="A33" s="38" t="s">
        <v>609</v>
      </c>
      <c r="B33" s="37" t="s">
        <v>610</v>
      </c>
      <c r="C33" s="40">
        <v>3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</row>
    <row r="34" spans="1:12" ht="38.25">
      <c r="A34" s="38" t="s">
        <v>179</v>
      </c>
      <c r="B34" s="37" t="s">
        <v>611</v>
      </c>
      <c r="C34" s="40">
        <v>1092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</row>
    <row r="35" spans="1:12" ht="25.5">
      <c r="A35" s="38" t="s">
        <v>612</v>
      </c>
      <c r="B35" s="37" t="s">
        <v>613</v>
      </c>
      <c r="C35" s="40">
        <v>1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10" width="32.875" style="0" customWidth="1"/>
  </cols>
  <sheetData>
    <row r="1" spans="1:10" ht="12.75">
      <c r="A1" s="75" t="s">
        <v>614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30">
      <c r="A2" s="39" t="s">
        <v>67</v>
      </c>
      <c r="B2" s="39" t="s">
        <v>68</v>
      </c>
      <c r="C2" s="39" t="s">
        <v>615</v>
      </c>
      <c r="D2" s="39" t="s">
        <v>616</v>
      </c>
      <c r="E2" s="39" t="s">
        <v>617</v>
      </c>
      <c r="F2" s="39" t="s">
        <v>618</v>
      </c>
      <c r="G2" s="39" t="s">
        <v>619</v>
      </c>
      <c r="H2" s="39" t="s">
        <v>620</v>
      </c>
      <c r="I2" s="39" t="s">
        <v>621</v>
      </c>
      <c r="J2" s="39" t="s">
        <v>622</v>
      </c>
    </row>
    <row r="3" spans="1:10" ht="15">
      <c r="A3" s="39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  <c r="G3" s="39">
        <v>7</v>
      </c>
      <c r="H3" s="39">
        <v>8</v>
      </c>
      <c r="I3" s="39">
        <v>9</v>
      </c>
      <c r="J3" s="39">
        <v>10</v>
      </c>
    </row>
    <row r="4" spans="1:10" ht="12.75">
      <c r="A4" s="38" t="s">
        <v>14</v>
      </c>
      <c r="B4" s="37" t="s">
        <v>623</v>
      </c>
      <c r="C4" s="40">
        <v>3</v>
      </c>
      <c r="D4" s="40">
        <v>78</v>
      </c>
      <c r="E4" s="40">
        <v>81</v>
      </c>
      <c r="F4" s="40">
        <v>157</v>
      </c>
      <c r="G4" s="40">
        <v>244</v>
      </c>
      <c r="H4" s="40">
        <v>339</v>
      </c>
      <c r="I4" s="40">
        <v>740</v>
      </c>
      <c r="J4" s="40">
        <v>821</v>
      </c>
    </row>
    <row r="5" spans="1:10" ht="12.75">
      <c r="A5" s="38" t="s">
        <v>16</v>
      </c>
      <c r="B5" s="37" t="s">
        <v>624</v>
      </c>
      <c r="C5" s="40">
        <v>0</v>
      </c>
      <c r="D5" s="40">
        <v>1</v>
      </c>
      <c r="E5" s="40">
        <v>1</v>
      </c>
      <c r="F5" s="40">
        <v>2</v>
      </c>
      <c r="G5" s="40">
        <v>24</v>
      </c>
      <c r="H5" s="40">
        <v>88</v>
      </c>
      <c r="I5" s="40">
        <v>114</v>
      </c>
      <c r="J5" s="40">
        <v>115</v>
      </c>
    </row>
    <row r="6" spans="1:10" ht="12.75">
      <c r="A6" s="41" t="s">
        <v>18</v>
      </c>
      <c r="B6" s="42" t="s">
        <v>625</v>
      </c>
      <c r="C6" s="43">
        <v>3</v>
      </c>
      <c r="D6" s="43">
        <v>79</v>
      </c>
      <c r="E6" s="43">
        <v>82</v>
      </c>
      <c r="F6" s="43">
        <v>159</v>
      </c>
      <c r="G6" s="43">
        <v>268</v>
      </c>
      <c r="H6" s="43">
        <v>427</v>
      </c>
      <c r="I6" s="43">
        <v>854</v>
      </c>
      <c r="J6" s="43">
        <v>936</v>
      </c>
    </row>
    <row r="7" spans="1:10" ht="12.75">
      <c r="A7" s="38" t="s">
        <v>20</v>
      </c>
      <c r="B7" s="37" t="s">
        <v>626</v>
      </c>
      <c r="C7" s="40">
        <v>0</v>
      </c>
      <c r="D7" s="40">
        <v>1</v>
      </c>
      <c r="E7" s="40">
        <v>1</v>
      </c>
      <c r="F7" s="40">
        <v>0</v>
      </c>
      <c r="G7" s="40">
        <v>1</v>
      </c>
      <c r="H7" s="40">
        <v>0</v>
      </c>
      <c r="I7" s="40">
        <v>1</v>
      </c>
      <c r="J7" s="40">
        <v>2</v>
      </c>
    </row>
    <row r="8" spans="1:10" ht="12.75">
      <c r="A8" s="38" t="s">
        <v>411</v>
      </c>
      <c r="B8" s="37" t="s">
        <v>627</v>
      </c>
      <c r="C8" s="40">
        <v>1</v>
      </c>
      <c r="D8" s="40">
        <v>6</v>
      </c>
      <c r="E8" s="40">
        <v>7</v>
      </c>
      <c r="F8" s="40">
        <v>0</v>
      </c>
      <c r="G8" s="40">
        <v>32</v>
      </c>
      <c r="H8" s="40">
        <v>23</v>
      </c>
      <c r="I8" s="40">
        <v>55</v>
      </c>
      <c r="J8" s="40">
        <v>62</v>
      </c>
    </row>
    <row r="9" spans="1:10" ht="12.75">
      <c r="A9" s="38" t="s">
        <v>91</v>
      </c>
      <c r="B9" s="37" t="s">
        <v>628</v>
      </c>
      <c r="C9" s="40">
        <v>0</v>
      </c>
      <c r="D9" s="40">
        <v>0</v>
      </c>
      <c r="E9" s="40">
        <v>0</v>
      </c>
      <c r="F9" s="40">
        <v>0</v>
      </c>
      <c r="G9" s="40">
        <v>7</v>
      </c>
      <c r="H9" s="40">
        <v>29</v>
      </c>
      <c r="I9" s="40">
        <v>36</v>
      </c>
      <c r="J9" s="40">
        <v>36</v>
      </c>
    </row>
    <row r="10" spans="1:10" ht="12.75">
      <c r="A10" s="41" t="s">
        <v>93</v>
      </c>
      <c r="B10" s="42" t="s">
        <v>629</v>
      </c>
      <c r="C10" s="43">
        <v>1</v>
      </c>
      <c r="D10" s="43">
        <v>7</v>
      </c>
      <c r="E10" s="43">
        <v>8</v>
      </c>
      <c r="F10" s="43">
        <v>0</v>
      </c>
      <c r="G10" s="43">
        <v>40</v>
      </c>
      <c r="H10" s="43">
        <v>52</v>
      </c>
      <c r="I10" s="43">
        <v>92</v>
      </c>
      <c r="J10" s="43">
        <v>100</v>
      </c>
    </row>
    <row r="11" spans="1:10" ht="12.75">
      <c r="A11" s="41" t="s">
        <v>415</v>
      </c>
      <c r="B11" s="42" t="s">
        <v>630</v>
      </c>
      <c r="C11" s="43">
        <v>0</v>
      </c>
      <c r="D11" s="43">
        <v>0</v>
      </c>
      <c r="E11" s="43">
        <v>0</v>
      </c>
      <c r="F11" s="43">
        <v>0</v>
      </c>
      <c r="G11" s="43">
        <v>3</v>
      </c>
      <c r="H11" s="43">
        <v>0</v>
      </c>
      <c r="I11" s="43">
        <v>3</v>
      </c>
      <c r="J11" s="43">
        <v>3</v>
      </c>
    </row>
    <row r="12" spans="1:10" ht="12.75">
      <c r="A12" s="38" t="s">
        <v>95</v>
      </c>
      <c r="B12" s="37" t="s">
        <v>631</v>
      </c>
      <c r="C12" s="40">
        <v>0</v>
      </c>
      <c r="D12" s="40">
        <v>0</v>
      </c>
      <c r="E12" s="40">
        <v>0</v>
      </c>
      <c r="F12" s="40">
        <v>0</v>
      </c>
      <c r="G12" s="40">
        <v>1</v>
      </c>
      <c r="H12" s="40">
        <v>0</v>
      </c>
      <c r="I12" s="40">
        <v>1</v>
      </c>
      <c r="J12" s="40">
        <v>1</v>
      </c>
    </row>
    <row r="13" spans="1:10" ht="12.75">
      <c r="A13" s="38" t="s">
        <v>97</v>
      </c>
      <c r="B13" s="37" t="s">
        <v>632</v>
      </c>
      <c r="C13" s="40">
        <v>0</v>
      </c>
      <c r="D13" s="40">
        <v>0</v>
      </c>
      <c r="E13" s="40">
        <v>0</v>
      </c>
      <c r="F13" s="40">
        <v>0</v>
      </c>
      <c r="G13" s="40">
        <v>2</v>
      </c>
      <c r="H13" s="40">
        <v>0</v>
      </c>
      <c r="I13" s="40">
        <v>2</v>
      </c>
      <c r="J13" s="40">
        <v>2</v>
      </c>
    </row>
    <row r="14" spans="1:10" ht="12.75">
      <c r="A14" s="38" t="s">
        <v>105</v>
      </c>
      <c r="B14" s="37" t="s">
        <v>633</v>
      </c>
      <c r="C14" s="40">
        <v>0</v>
      </c>
      <c r="D14" s="40">
        <v>0</v>
      </c>
      <c r="E14" s="40">
        <v>0</v>
      </c>
      <c r="F14" s="40">
        <v>0</v>
      </c>
      <c r="G14" s="40">
        <v>2</v>
      </c>
      <c r="H14" s="40">
        <v>0</v>
      </c>
      <c r="I14" s="40">
        <v>2</v>
      </c>
      <c r="J14" s="40">
        <v>2</v>
      </c>
    </row>
    <row r="15" spans="1:10" ht="12.75">
      <c r="A15" s="38" t="s">
        <v>107</v>
      </c>
      <c r="B15" s="37" t="s">
        <v>634</v>
      </c>
      <c r="C15" s="40">
        <v>0</v>
      </c>
      <c r="D15" s="40">
        <v>1</v>
      </c>
      <c r="E15" s="40">
        <v>1</v>
      </c>
      <c r="F15" s="40">
        <v>0</v>
      </c>
      <c r="G15" s="40">
        <v>0</v>
      </c>
      <c r="H15" s="40">
        <v>5</v>
      </c>
      <c r="I15" s="40">
        <v>5</v>
      </c>
      <c r="J15" s="40">
        <v>6</v>
      </c>
    </row>
    <row r="16" spans="1:10" ht="12.75">
      <c r="A16" s="38" t="s">
        <v>109</v>
      </c>
      <c r="B16" s="37" t="s">
        <v>635</v>
      </c>
      <c r="C16" s="40">
        <v>1</v>
      </c>
      <c r="D16" s="40">
        <v>1</v>
      </c>
      <c r="E16" s="40">
        <v>2</v>
      </c>
      <c r="F16" s="40">
        <v>23</v>
      </c>
      <c r="G16" s="40">
        <v>16</v>
      </c>
      <c r="H16" s="40">
        <v>2</v>
      </c>
      <c r="I16" s="40">
        <v>41</v>
      </c>
      <c r="J16" s="40">
        <v>43</v>
      </c>
    </row>
    <row r="17" spans="1:10" ht="12.75">
      <c r="A17" s="38" t="s">
        <v>113</v>
      </c>
      <c r="B17" s="37" t="s">
        <v>636</v>
      </c>
      <c r="C17" s="40">
        <v>0</v>
      </c>
      <c r="D17" s="40">
        <v>0</v>
      </c>
      <c r="E17" s="40">
        <v>0</v>
      </c>
      <c r="F17" s="40">
        <v>1</v>
      </c>
      <c r="G17" s="40">
        <v>1</v>
      </c>
      <c r="H17" s="40">
        <v>0</v>
      </c>
      <c r="I17" s="40">
        <v>2</v>
      </c>
      <c r="J17" s="40">
        <v>2</v>
      </c>
    </row>
    <row r="18" spans="1:10" ht="12.75">
      <c r="A18" s="41" t="s">
        <v>117</v>
      </c>
      <c r="B18" s="42" t="s">
        <v>637</v>
      </c>
      <c r="C18" s="43">
        <v>1</v>
      </c>
      <c r="D18" s="43">
        <v>2</v>
      </c>
      <c r="E18" s="43">
        <v>3</v>
      </c>
      <c r="F18" s="43">
        <v>24</v>
      </c>
      <c r="G18" s="43">
        <v>22</v>
      </c>
      <c r="H18" s="43">
        <v>7</v>
      </c>
      <c r="I18" s="43">
        <v>53</v>
      </c>
      <c r="J18" s="43">
        <v>56</v>
      </c>
    </row>
    <row r="19" spans="1:10" ht="12.75">
      <c r="A19" s="41" t="s">
        <v>119</v>
      </c>
      <c r="B19" s="42" t="s">
        <v>638</v>
      </c>
      <c r="C19" s="43">
        <v>5</v>
      </c>
      <c r="D19" s="43">
        <v>88</v>
      </c>
      <c r="E19" s="43">
        <v>93</v>
      </c>
      <c r="F19" s="43">
        <v>183</v>
      </c>
      <c r="G19" s="43">
        <v>330</v>
      </c>
      <c r="H19" s="43">
        <v>486</v>
      </c>
      <c r="I19" s="43">
        <v>999</v>
      </c>
      <c r="J19" s="43">
        <v>1092</v>
      </c>
    </row>
    <row r="20" spans="1:10" ht="25.5">
      <c r="A20" s="41" t="s">
        <v>121</v>
      </c>
      <c r="B20" s="42" t="s">
        <v>639</v>
      </c>
      <c r="C20" s="43">
        <v>0</v>
      </c>
      <c r="D20" s="43">
        <v>15</v>
      </c>
      <c r="E20" s="43">
        <v>15</v>
      </c>
      <c r="F20" s="43">
        <v>1</v>
      </c>
      <c r="G20" s="43">
        <v>13</v>
      </c>
      <c r="H20" s="43">
        <v>91</v>
      </c>
      <c r="I20" s="43">
        <v>105</v>
      </c>
      <c r="J20" s="43">
        <v>120</v>
      </c>
    </row>
    <row r="21" spans="1:10" ht="12.75">
      <c r="A21" s="38" t="s">
        <v>123</v>
      </c>
      <c r="B21" s="37" t="s">
        <v>640</v>
      </c>
      <c r="C21" s="40">
        <v>0</v>
      </c>
      <c r="D21" s="40">
        <v>12</v>
      </c>
      <c r="E21" s="40">
        <v>12</v>
      </c>
      <c r="F21" s="40">
        <v>1</v>
      </c>
      <c r="G21" s="40">
        <v>0</v>
      </c>
      <c r="H21" s="40">
        <v>0</v>
      </c>
      <c r="I21" s="40">
        <v>1</v>
      </c>
      <c r="J21" s="40">
        <v>13</v>
      </c>
    </row>
    <row r="22" spans="1:10" ht="12.75">
      <c r="A22" s="38" t="s">
        <v>125</v>
      </c>
      <c r="B22" s="37" t="s">
        <v>641</v>
      </c>
      <c r="C22" s="40">
        <v>0</v>
      </c>
      <c r="D22" s="40">
        <v>3</v>
      </c>
      <c r="E22" s="40">
        <v>3</v>
      </c>
      <c r="F22" s="40">
        <v>0</v>
      </c>
      <c r="G22" s="40">
        <v>11</v>
      </c>
      <c r="H22" s="40">
        <v>87</v>
      </c>
      <c r="I22" s="40">
        <v>98</v>
      </c>
      <c r="J22" s="40">
        <v>101</v>
      </c>
    </row>
    <row r="23" spans="1:10" ht="12.75">
      <c r="A23" s="38" t="s">
        <v>127</v>
      </c>
      <c r="B23" s="37" t="s">
        <v>642</v>
      </c>
      <c r="C23" s="40">
        <v>0</v>
      </c>
      <c r="D23" s="40">
        <v>0</v>
      </c>
      <c r="E23" s="40">
        <v>0</v>
      </c>
      <c r="F23" s="40">
        <v>0</v>
      </c>
      <c r="G23" s="40">
        <v>2</v>
      </c>
      <c r="H23" s="40">
        <v>4</v>
      </c>
      <c r="I23" s="40">
        <v>6</v>
      </c>
      <c r="J23" s="40">
        <v>6</v>
      </c>
    </row>
    <row r="24" spans="1:10" ht="12.75">
      <c r="A24" s="41" t="s">
        <v>129</v>
      </c>
      <c r="B24" s="42" t="s">
        <v>643</v>
      </c>
      <c r="C24" s="43">
        <v>5</v>
      </c>
      <c r="D24" s="43">
        <v>66</v>
      </c>
      <c r="E24" s="43">
        <v>71</v>
      </c>
      <c r="F24" s="43">
        <v>174</v>
      </c>
      <c r="G24" s="43">
        <v>301</v>
      </c>
      <c r="H24" s="43">
        <v>367</v>
      </c>
      <c r="I24" s="43">
        <v>842</v>
      </c>
      <c r="J24" s="43">
        <v>913</v>
      </c>
    </row>
    <row r="25" spans="1:10" ht="12.75">
      <c r="A25" s="38" t="s">
        <v>131</v>
      </c>
      <c r="B25" s="37" t="s">
        <v>640</v>
      </c>
      <c r="C25" s="40">
        <v>3</v>
      </c>
      <c r="D25" s="40">
        <v>65</v>
      </c>
      <c r="E25" s="40">
        <v>68</v>
      </c>
      <c r="F25" s="40">
        <v>150</v>
      </c>
      <c r="G25" s="40">
        <v>251</v>
      </c>
      <c r="H25" s="40">
        <v>361</v>
      </c>
      <c r="I25" s="40">
        <v>762</v>
      </c>
      <c r="J25" s="40">
        <v>830</v>
      </c>
    </row>
    <row r="26" spans="1:10" ht="12.75">
      <c r="A26" s="38" t="s">
        <v>133</v>
      </c>
      <c r="B26" s="37" t="s">
        <v>641</v>
      </c>
      <c r="C26" s="40">
        <v>1</v>
      </c>
      <c r="D26" s="40">
        <v>1</v>
      </c>
      <c r="E26" s="40">
        <v>2</v>
      </c>
      <c r="F26" s="40">
        <v>0</v>
      </c>
      <c r="G26" s="40">
        <v>28</v>
      </c>
      <c r="H26" s="40">
        <v>4</v>
      </c>
      <c r="I26" s="40">
        <v>32</v>
      </c>
      <c r="J26" s="40">
        <v>34</v>
      </c>
    </row>
    <row r="27" spans="1:10" ht="12.75">
      <c r="A27" s="38" t="s">
        <v>135</v>
      </c>
      <c r="B27" s="37" t="s">
        <v>642</v>
      </c>
      <c r="C27" s="40">
        <v>1</v>
      </c>
      <c r="D27" s="40">
        <v>0</v>
      </c>
      <c r="E27" s="40">
        <v>1</v>
      </c>
      <c r="F27" s="40">
        <v>24</v>
      </c>
      <c r="G27" s="40">
        <v>22</v>
      </c>
      <c r="H27" s="40">
        <v>2</v>
      </c>
      <c r="I27" s="40">
        <v>48</v>
      </c>
      <c r="J27" s="40">
        <v>49</v>
      </c>
    </row>
    <row r="28" spans="1:10" ht="25.5">
      <c r="A28" s="41" t="s">
        <v>644</v>
      </c>
      <c r="B28" s="42" t="s">
        <v>645</v>
      </c>
      <c r="C28" s="43">
        <v>0</v>
      </c>
      <c r="D28" s="43">
        <v>4</v>
      </c>
      <c r="E28" s="43">
        <v>4</v>
      </c>
      <c r="F28" s="43">
        <v>8</v>
      </c>
      <c r="G28" s="43">
        <v>11</v>
      </c>
      <c r="H28" s="43">
        <v>0</v>
      </c>
      <c r="I28" s="43">
        <v>19</v>
      </c>
      <c r="J28" s="43">
        <v>23</v>
      </c>
    </row>
    <row r="29" spans="1:10" ht="12.75">
      <c r="A29" s="38" t="s">
        <v>646</v>
      </c>
      <c r="B29" s="37" t="s">
        <v>640</v>
      </c>
      <c r="C29" s="40">
        <v>0</v>
      </c>
      <c r="D29" s="40">
        <v>3</v>
      </c>
      <c r="E29" s="40">
        <v>3</v>
      </c>
      <c r="F29" s="40">
        <v>8</v>
      </c>
      <c r="G29" s="40">
        <v>0</v>
      </c>
      <c r="H29" s="40">
        <v>0</v>
      </c>
      <c r="I29" s="40">
        <v>8</v>
      </c>
      <c r="J29" s="40">
        <v>11</v>
      </c>
    </row>
    <row r="30" spans="1:10" ht="12.75">
      <c r="A30" s="38" t="s">
        <v>169</v>
      </c>
      <c r="B30" s="37" t="s">
        <v>641</v>
      </c>
      <c r="C30" s="40">
        <v>0</v>
      </c>
      <c r="D30" s="40">
        <v>1</v>
      </c>
      <c r="E30" s="40">
        <v>1</v>
      </c>
      <c r="F30" s="40">
        <v>0</v>
      </c>
      <c r="G30" s="40">
        <v>0</v>
      </c>
      <c r="H30" s="40">
        <v>0</v>
      </c>
      <c r="I30" s="40">
        <v>0</v>
      </c>
      <c r="J30" s="40">
        <v>1</v>
      </c>
    </row>
    <row r="31" spans="1:10" ht="12.75">
      <c r="A31" s="38" t="s">
        <v>171</v>
      </c>
      <c r="B31" s="37" t="s">
        <v>642</v>
      </c>
      <c r="C31" s="40">
        <v>0</v>
      </c>
      <c r="D31" s="40">
        <v>0</v>
      </c>
      <c r="E31" s="40">
        <v>0</v>
      </c>
      <c r="F31" s="40">
        <v>0</v>
      </c>
      <c r="G31" s="40">
        <v>11</v>
      </c>
      <c r="H31" s="40">
        <v>0</v>
      </c>
      <c r="I31" s="40">
        <v>11</v>
      </c>
      <c r="J31" s="40">
        <v>11</v>
      </c>
    </row>
    <row r="32" spans="1:10" ht="12.75">
      <c r="A32" s="41" t="s">
        <v>173</v>
      </c>
      <c r="B32" s="42" t="s">
        <v>647</v>
      </c>
      <c r="C32" s="43">
        <v>0</v>
      </c>
      <c r="D32" s="43">
        <v>0</v>
      </c>
      <c r="E32" s="43">
        <v>0</v>
      </c>
      <c r="F32" s="43">
        <v>8</v>
      </c>
      <c r="G32" s="43">
        <v>0</v>
      </c>
      <c r="H32" s="43">
        <v>0</v>
      </c>
      <c r="I32" s="43">
        <v>8</v>
      </c>
      <c r="J32" s="43">
        <v>8</v>
      </c>
    </row>
    <row r="33" spans="1:10" ht="12.75">
      <c r="A33" s="38" t="s">
        <v>648</v>
      </c>
      <c r="B33" s="37" t="s">
        <v>640</v>
      </c>
      <c r="C33" s="40">
        <v>0</v>
      </c>
      <c r="D33" s="40">
        <v>0</v>
      </c>
      <c r="E33" s="40">
        <v>0</v>
      </c>
      <c r="F33" s="40">
        <v>8</v>
      </c>
      <c r="G33" s="40">
        <v>0</v>
      </c>
      <c r="H33" s="40">
        <v>0</v>
      </c>
      <c r="I33" s="40">
        <v>8</v>
      </c>
      <c r="J33" s="40">
        <v>8</v>
      </c>
    </row>
    <row r="34" spans="1:10" ht="12.75">
      <c r="A34" s="41" t="s">
        <v>649</v>
      </c>
      <c r="B34" s="42" t="s">
        <v>650</v>
      </c>
      <c r="C34" s="43">
        <v>0</v>
      </c>
      <c r="D34" s="43">
        <v>3</v>
      </c>
      <c r="E34" s="43">
        <v>3</v>
      </c>
      <c r="F34" s="43">
        <v>0</v>
      </c>
      <c r="G34" s="43">
        <v>5</v>
      </c>
      <c r="H34" s="43">
        <v>28</v>
      </c>
      <c r="I34" s="43">
        <v>33</v>
      </c>
      <c r="J34" s="43">
        <v>36</v>
      </c>
    </row>
    <row r="35" spans="1:10" ht="12.75">
      <c r="A35" s="38" t="s">
        <v>651</v>
      </c>
      <c r="B35" s="37" t="s">
        <v>640</v>
      </c>
      <c r="C35" s="40">
        <v>0</v>
      </c>
      <c r="D35" s="40">
        <v>3</v>
      </c>
      <c r="E35" s="40">
        <v>3</v>
      </c>
      <c r="F35" s="40">
        <v>0</v>
      </c>
      <c r="G35" s="40">
        <v>0</v>
      </c>
      <c r="H35" s="40">
        <v>0</v>
      </c>
      <c r="I35" s="40">
        <v>0</v>
      </c>
      <c r="J35" s="40">
        <v>3</v>
      </c>
    </row>
    <row r="36" spans="1:10" ht="12.75">
      <c r="A36" s="38" t="s">
        <v>652</v>
      </c>
      <c r="B36" s="37" t="s">
        <v>641</v>
      </c>
      <c r="C36" s="40">
        <v>0</v>
      </c>
      <c r="D36" s="40">
        <v>0</v>
      </c>
      <c r="E36" s="40">
        <v>0</v>
      </c>
      <c r="F36" s="40">
        <v>0</v>
      </c>
      <c r="G36" s="40">
        <v>5</v>
      </c>
      <c r="H36" s="40">
        <v>28</v>
      </c>
      <c r="I36" s="40">
        <v>33</v>
      </c>
      <c r="J36" s="40">
        <v>33</v>
      </c>
    </row>
    <row r="37" spans="1:10" ht="25.5">
      <c r="A37" s="41" t="s">
        <v>302</v>
      </c>
      <c r="B37" s="42" t="s">
        <v>653</v>
      </c>
      <c r="C37" s="43">
        <v>0</v>
      </c>
      <c r="D37" s="43">
        <v>0</v>
      </c>
      <c r="E37" s="43">
        <v>0</v>
      </c>
      <c r="F37" s="43">
        <v>0</v>
      </c>
      <c r="G37" s="43">
        <v>48</v>
      </c>
      <c r="H37" s="43">
        <v>1</v>
      </c>
      <c r="I37" s="43">
        <v>49</v>
      </c>
      <c r="J37" s="43">
        <v>49</v>
      </c>
    </row>
    <row r="38" spans="1:10" ht="12.75">
      <c r="A38" s="38" t="s">
        <v>654</v>
      </c>
      <c r="B38" s="37" t="s">
        <v>640</v>
      </c>
      <c r="C38" s="40">
        <v>0</v>
      </c>
      <c r="D38" s="40">
        <v>0</v>
      </c>
      <c r="E38" s="40">
        <v>0</v>
      </c>
      <c r="F38" s="40">
        <v>0</v>
      </c>
      <c r="G38" s="40">
        <v>46</v>
      </c>
      <c r="H38" s="40">
        <v>1</v>
      </c>
      <c r="I38" s="40">
        <v>47</v>
      </c>
      <c r="J38" s="40">
        <v>47</v>
      </c>
    </row>
    <row r="39" spans="1:10" ht="12.75">
      <c r="A39" s="38" t="s">
        <v>304</v>
      </c>
      <c r="B39" s="37" t="s">
        <v>641</v>
      </c>
      <c r="C39" s="40">
        <v>0</v>
      </c>
      <c r="D39" s="40">
        <v>0</v>
      </c>
      <c r="E39" s="40">
        <v>0</v>
      </c>
      <c r="F39" s="40">
        <v>0</v>
      </c>
      <c r="G39" s="40">
        <v>2</v>
      </c>
      <c r="H39" s="40">
        <v>0</v>
      </c>
      <c r="I39" s="40">
        <v>2</v>
      </c>
      <c r="J39" s="40">
        <v>2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6" width="32.875" style="0" customWidth="1"/>
  </cols>
  <sheetData>
    <row r="1" spans="1:6" ht="12.75">
      <c r="A1" s="75" t="s">
        <v>655</v>
      </c>
      <c r="B1" s="76"/>
      <c r="C1" s="76"/>
      <c r="D1" s="76"/>
      <c r="E1" s="76"/>
      <c r="F1" s="76"/>
    </row>
    <row r="2" spans="1:6" ht="60">
      <c r="A2" s="39" t="s">
        <v>67</v>
      </c>
      <c r="B2" s="39" t="s">
        <v>68</v>
      </c>
      <c r="C2" s="39" t="s">
        <v>656</v>
      </c>
      <c r="D2" s="39" t="s">
        <v>657</v>
      </c>
      <c r="E2" s="39" t="s">
        <v>658</v>
      </c>
      <c r="F2" s="39" t="s">
        <v>659</v>
      </c>
    </row>
    <row r="3" spans="1:6" ht="15">
      <c r="A3" s="39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</row>
    <row r="4" spans="1:6" ht="38.25">
      <c r="A4" s="38" t="s">
        <v>14</v>
      </c>
      <c r="B4" s="37" t="s">
        <v>660</v>
      </c>
      <c r="C4" s="40">
        <v>22840264</v>
      </c>
      <c r="D4" s="40">
        <v>22840264</v>
      </c>
      <c r="E4" s="40">
        <v>0</v>
      </c>
      <c r="F4" s="40">
        <v>0</v>
      </c>
    </row>
    <row r="5" spans="1:6" ht="25.5">
      <c r="A5" s="38" t="s">
        <v>18</v>
      </c>
      <c r="B5" s="37" t="s">
        <v>661</v>
      </c>
      <c r="C5" s="40">
        <v>65721552</v>
      </c>
      <c r="D5" s="40">
        <v>65721552</v>
      </c>
      <c r="E5" s="40">
        <v>0</v>
      </c>
      <c r="F5" s="40">
        <v>0</v>
      </c>
    </row>
    <row r="6" spans="1:6" ht="38.25">
      <c r="A6" s="38" t="s">
        <v>89</v>
      </c>
      <c r="B6" s="37" t="s">
        <v>662</v>
      </c>
      <c r="C6" s="40">
        <v>29808273</v>
      </c>
      <c r="D6" s="40">
        <v>29808273</v>
      </c>
      <c r="E6" s="40">
        <v>0</v>
      </c>
      <c r="F6" s="40">
        <v>0</v>
      </c>
    </row>
    <row r="7" spans="1:6" ht="38.25">
      <c r="A7" s="41" t="s">
        <v>415</v>
      </c>
      <c r="B7" s="42" t="s">
        <v>663</v>
      </c>
      <c r="C7" s="43">
        <v>29808273</v>
      </c>
      <c r="D7" s="43">
        <v>29808273</v>
      </c>
      <c r="E7" s="43">
        <v>0</v>
      </c>
      <c r="F7" s="43">
        <v>0</v>
      </c>
    </row>
    <row r="8" spans="1:6" ht="12.75">
      <c r="A8" s="38" t="s">
        <v>103</v>
      </c>
      <c r="B8" s="37" t="s">
        <v>664</v>
      </c>
      <c r="C8" s="40">
        <v>8220052</v>
      </c>
      <c r="D8" s="40">
        <v>8220052</v>
      </c>
      <c r="E8" s="40">
        <v>0</v>
      </c>
      <c r="F8" s="40">
        <v>0</v>
      </c>
    </row>
    <row r="9" spans="1:6" ht="25.5">
      <c r="A9" s="38" t="s">
        <v>145</v>
      </c>
      <c r="B9" s="37" t="s">
        <v>665</v>
      </c>
      <c r="C9" s="40">
        <v>1668000</v>
      </c>
      <c r="D9" s="40">
        <v>1668000</v>
      </c>
      <c r="E9" s="40">
        <v>0</v>
      </c>
      <c r="F9" s="40">
        <v>0</v>
      </c>
    </row>
    <row r="10" spans="1:6" ht="38.25">
      <c r="A10" s="41" t="s">
        <v>173</v>
      </c>
      <c r="B10" s="42" t="s">
        <v>666</v>
      </c>
      <c r="C10" s="43">
        <v>1668000</v>
      </c>
      <c r="D10" s="43">
        <v>1668000</v>
      </c>
      <c r="E10" s="43">
        <v>0</v>
      </c>
      <c r="F10" s="43">
        <v>0</v>
      </c>
    </row>
    <row r="11" spans="1:6" ht="12.75">
      <c r="A11" s="38" t="s">
        <v>651</v>
      </c>
      <c r="B11" s="37" t="s">
        <v>667</v>
      </c>
      <c r="C11" s="40">
        <v>100000000</v>
      </c>
      <c r="D11" s="40">
        <v>98466192</v>
      </c>
      <c r="E11" s="40">
        <v>1533808</v>
      </c>
      <c r="F11" s="40">
        <v>0</v>
      </c>
    </row>
    <row r="12" spans="1:6" ht="12.75">
      <c r="A12" s="38" t="s">
        <v>668</v>
      </c>
      <c r="B12" s="37" t="s">
        <v>669</v>
      </c>
      <c r="C12" s="40">
        <v>300000000</v>
      </c>
      <c r="D12" s="40">
        <v>244396116</v>
      </c>
      <c r="E12" s="55">
        <v>55603884</v>
      </c>
      <c r="F12" s="40">
        <v>0</v>
      </c>
    </row>
    <row r="13" spans="1:6" ht="25.5">
      <c r="A13" s="38" t="s">
        <v>597</v>
      </c>
      <c r="B13" s="37" t="s">
        <v>670</v>
      </c>
      <c r="C13" s="40">
        <v>75487000</v>
      </c>
      <c r="D13" s="40">
        <v>75487000</v>
      </c>
      <c r="E13" s="40">
        <v>0</v>
      </c>
      <c r="F13" s="40">
        <v>0</v>
      </c>
    </row>
    <row r="14" spans="1:6" ht="25.5">
      <c r="A14" s="41" t="s">
        <v>671</v>
      </c>
      <c r="B14" s="42" t="s">
        <v>672</v>
      </c>
      <c r="C14" s="43">
        <v>603745141</v>
      </c>
      <c r="D14" s="43">
        <v>546607449</v>
      </c>
      <c r="E14" s="56">
        <v>57137692</v>
      </c>
      <c r="F14" s="43"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32.875" style="0" customWidth="1"/>
  </cols>
  <sheetData>
    <row r="1" spans="1:5" ht="12.75">
      <c r="A1" s="75" t="s">
        <v>673</v>
      </c>
      <c r="B1" s="76"/>
      <c r="C1" s="76"/>
      <c r="D1" s="76"/>
      <c r="E1" s="76"/>
    </row>
    <row r="2" spans="1:5" ht="60">
      <c r="A2" s="39" t="s">
        <v>67</v>
      </c>
      <c r="B2" s="39" t="s">
        <v>68</v>
      </c>
      <c r="C2" s="39" t="s">
        <v>674</v>
      </c>
      <c r="D2" s="39" t="s">
        <v>675</v>
      </c>
      <c r="E2" s="39" t="s">
        <v>676</v>
      </c>
    </row>
    <row r="3" spans="1:5" ht="15">
      <c r="A3" s="39">
        <v>1</v>
      </c>
      <c r="B3" s="39">
        <v>2</v>
      </c>
      <c r="C3" s="39">
        <v>3</v>
      </c>
      <c r="D3" s="39">
        <v>4</v>
      </c>
      <c r="E3" s="39">
        <v>5</v>
      </c>
    </row>
    <row r="4" spans="1:5" ht="25.5">
      <c r="A4" s="38" t="s">
        <v>145</v>
      </c>
      <c r="B4" s="37" t="s">
        <v>677</v>
      </c>
      <c r="C4" s="40">
        <v>23775063</v>
      </c>
      <c r="D4" s="40">
        <v>23775063</v>
      </c>
      <c r="E4" s="40">
        <v>0</v>
      </c>
    </row>
    <row r="5" spans="1:5" ht="38.25">
      <c r="A5" s="41" t="s">
        <v>678</v>
      </c>
      <c r="B5" s="42" t="s">
        <v>679</v>
      </c>
      <c r="C5" s="43">
        <v>23775063</v>
      </c>
      <c r="D5" s="43">
        <v>23775063</v>
      </c>
      <c r="E5" s="43">
        <v>0</v>
      </c>
    </row>
    <row r="6" spans="1:5" ht="51">
      <c r="A6" s="38" t="s">
        <v>189</v>
      </c>
      <c r="B6" s="37" t="s">
        <v>680</v>
      </c>
      <c r="C6" s="40">
        <v>1188000</v>
      </c>
      <c r="D6" s="40">
        <v>1152000</v>
      </c>
      <c r="E6" s="40">
        <v>36000</v>
      </c>
    </row>
    <row r="7" spans="1:5" ht="25.5">
      <c r="A7" s="41" t="s">
        <v>193</v>
      </c>
      <c r="B7" s="42" t="s">
        <v>681</v>
      </c>
      <c r="C7" s="43">
        <v>24963063</v>
      </c>
      <c r="D7" s="43">
        <v>1152000</v>
      </c>
      <c r="E7" s="43">
        <v>36000</v>
      </c>
    </row>
    <row r="8" spans="1:5" ht="25.5">
      <c r="A8" s="41" t="s">
        <v>193</v>
      </c>
      <c r="B8" s="57" t="s">
        <v>681</v>
      </c>
      <c r="C8" s="56">
        <v>24963063</v>
      </c>
      <c r="D8" s="56">
        <v>24927063</v>
      </c>
      <c r="E8" s="56">
        <v>36000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17" width="32.875" style="0" customWidth="1"/>
  </cols>
  <sheetData>
    <row r="1" spans="1:17" ht="12.75">
      <c r="A1" s="75" t="s">
        <v>682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75">
      <c r="A2" s="39" t="s">
        <v>67</v>
      </c>
      <c r="B2" s="39" t="s">
        <v>68</v>
      </c>
      <c r="C2" s="39" t="s">
        <v>683</v>
      </c>
      <c r="D2" s="39" t="s">
        <v>684</v>
      </c>
      <c r="E2" s="39" t="s">
        <v>685</v>
      </c>
      <c r="F2" s="39" t="s">
        <v>686</v>
      </c>
      <c r="G2" s="39" t="s">
        <v>687</v>
      </c>
      <c r="H2" s="39" t="s">
        <v>688</v>
      </c>
      <c r="I2" s="39" t="s">
        <v>689</v>
      </c>
      <c r="J2" s="39" t="s">
        <v>690</v>
      </c>
      <c r="K2" s="39" t="s">
        <v>691</v>
      </c>
      <c r="L2" s="39" t="s">
        <v>692</v>
      </c>
      <c r="M2" s="39" t="s">
        <v>693</v>
      </c>
      <c r="N2" s="39" t="s">
        <v>694</v>
      </c>
      <c r="O2" s="39" t="s">
        <v>695</v>
      </c>
      <c r="P2" s="39" t="s">
        <v>696</v>
      </c>
      <c r="Q2" s="39" t="s">
        <v>697</v>
      </c>
    </row>
    <row r="3" spans="1:17" ht="15">
      <c r="A3" s="39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  <c r="G3" s="39">
        <v>7</v>
      </c>
      <c r="H3" s="39">
        <v>8</v>
      </c>
      <c r="I3" s="39">
        <v>9</v>
      </c>
      <c r="J3" s="39">
        <v>10</v>
      </c>
      <c r="K3" s="39">
        <v>11</v>
      </c>
      <c r="L3" s="39">
        <v>12</v>
      </c>
      <c r="M3" s="39">
        <v>13</v>
      </c>
      <c r="N3" s="39">
        <v>14</v>
      </c>
      <c r="O3" s="39">
        <v>15</v>
      </c>
      <c r="P3" s="39">
        <v>16</v>
      </c>
      <c r="Q3" s="39">
        <v>17</v>
      </c>
    </row>
    <row r="4" spans="1:17" ht="25.5">
      <c r="A4" s="38" t="s">
        <v>14</v>
      </c>
      <c r="B4" s="37" t="s">
        <v>698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12477662951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</row>
    <row r="5" spans="1:17" ht="25.5">
      <c r="A5" s="38" t="s">
        <v>18</v>
      </c>
      <c r="B5" s="37" t="s">
        <v>699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1261920083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</row>
    <row r="6" spans="1:17" ht="38.25">
      <c r="A6" s="38" t="s">
        <v>411</v>
      </c>
      <c r="B6" s="37" t="s">
        <v>700</v>
      </c>
      <c r="C6" s="40">
        <v>1530591467</v>
      </c>
      <c r="D6" s="40">
        <v>-4134457</v>
      </c>
      <c r="E6" s="40">
        <v>2198555</v>
      </c>
      <c r="F6" s="40">
        <v>1505946463</v>
      </c>
      <c r="G6" s="40">
        <v>-22709102</v>
      </c>
      <c r="H6" s="40">
        <v>1810944555</v>
      </c>
      <c r="I6" s="40">
        <v>1505946463</v>
      </c>
      <c r="J6" s="40">
        <v>0</v>
      </c>
      <c r="K6" s="40">
        <v>22709102</v>
      </c>
      <c r="L6" s="40">
        <v>26845000</v>
      </c>
      <c r="M6" s="40">
        <v>26845000</v>
      </c>
      <c r="N6" s="40">
        <v>0</v>
      </c>
      <c r="O6" s="40">
        <v>0</v>
      </c>
      <c r="P6" s="40">
        <v>0</v>
      </c>
      <c r="Q6" s="40">
        <v>0</v>
      </c>
    </row>
    <row r="7" spans="1:17" ht="38.25">
      <c r="A7" s="38" t="s">
        <v>80</v>
      </c>
      <c r="B7" s="37" t="s">
        <v>701</v>
      </c>
      <c r="C7" s="40">
        <v>86861237</v>
      </c>
      <c r="D7" s="40">
        <v>0</v>
      </c>
      <c r="E7" s="40">
        <v>0</v>
      </c>
      <c r="F7" s="40">
        <v>86861237</v>
      </c>
      <c r="G7" s="40">
        <v>0</v>
      </c>
      <c r="H7" s="40">
        <v>167620104</v>
      </c>
      <c r="I7" s="40">
        <v>86861237</v>
      </c>
      <c r="J7" s="40">
        <v>0</v>
      </c>
      <c r="K7" s="40">
        <v>0</v>
      </c>
      <c r="L7" s="40">
        <v>2280000</v>
      </c>
      <c r="M7" s="40">
        <v>2280000</v>
      </c>
      <c r="N7" s="40">
        <v>0</v>
      </c>
      <c r="O7" s="40">
        <v>0</v>
      </c>
      <c r="P7" s="40">
        <v>0</v>
      </c>
      <c r="Q7" s="40">
        <v>0</v>
      </c>
    </row>
    <row r="8" spans="1:17" ht="38.25">
      <c r="A8" s="38" t="s">
        <v>82</v>
      </c>
      <c r="B8" s="37" t="s">
        <v>702</v>
      </c>
      <c r="C8" s="40">
        <v>104079400</v>
      </c>
      <c r="D8" s="40">
        <v>1313120</v>
      </c>
      <c r="E8" s="40">
        <v>-3860600</v>
      </c>
      <c r="F8" s="40">
        <v>99002160</v>
      </c>
      <c r="G8" s="40">
        <v>-2529760</v>
      </c>
      <c r="H8" s="40">
        <v>498890825</v>
      </c>
      <c r="I8" s="40">
        <v>99002160</v>
      </c>
      <c r="J8" s="40">
        <v>0</v>
      </c>
      <c r="K8" s="40">
        <v>2529760</v>
      </c>
      <c r="L8" s="40">
        <v>23788000</v>
      </c>
      <c r="M8" s="40">
        <v>23788000</v>
      </c>
      <c r="N8" s="40">
        <v>0</v>
      </c>
      <c r="O8" s="40">
        <v>0</v>
      </c>
      <c r="P8" s="40">
        <v>0</v>
      </c>
      <c r="Q8" s="40">
        <v>0</v>
      </c>
    </row>
    <row r="9" spans="1:17" ht="63.75">
      <c r="A9" s="38" t="s">
        <v>28</v>
      </c>
      <c r="B9" s="37" t="s">
        <v>703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14536500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25.5">
      <c r="A10" s="38" t="s">
        <v>85</v>
      </c>
      <c r="B10" s="37" t="s">
        <v>704</v>
      </c>
      <c r="C10" s="40">
        <v>438219181</v>
      </c>
      <c r="D10" s="40">
        <v>5978428</v>
      </c>
      <c r="E10" s="40">
        <v>9176207</v>
      </c>
      <c r="F10" s="40">
        <v>443208816</v>
      </c>
      <c r="G10" s="40">
        <v>-10165000</v>
      </c>
      <c r="H10" s="40">
        <v>570617644</v>
      </c>
      <c r="I10" s="40">
        <v>443208816</v>
      </c>
      <c r="J10" s="40">
        <v>0</v>
      </c>
      <c r="K10" s="40">
        <v>10165000</v>
      </c>
      <c r="L10" s="40">
        <v>22574000</v>
      </c>
      <c r="M10" s="40">
        <v>22574000</v>
      </c>
      <c r="N10" s="40">
        <v>0</v>
      </c>
      <c r="O10" s="40">
        <v>0</v>
      </c>
      <c r="P10" s="40">
        <v>0</v>
      </c>
      <c r="Q10" s="40">
        <v>0</v>
      </c>
    </row>
    <row r="11" spans="1:17" ht="25.5">
      <c r="A11" s="38" t="s">
        <v>87</v>
      </c>
      <c r="B11" s="37" t="s">
        <v>705</v>
      </c>
      <c r="C11" s="40">
        <v>646950</v>
      </c>
      <c r="D11" s="40">
        <v>-10260</v>
      </c>
      <c r="E11" s="40">
        <v>-454005</v>
      </c>
      <c r="F11" s="40">
        <v>178410</v>
      </c>
      <c r="G11" s="40">
        <v>-4275</v>
      </c>
      <c r="H11" s="40">
        <v>517558</v>
      </c>
      <c r="I11" s="40">
        <v>178410</v>
      </c>
      <c r="J11" s="40">
        <v>0</v>
      </c>
      <c r="K11" s="40">
        <v>4275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25.5">
      <c r="A12" s="38" t="s">
        <v>89</v>
      </c>
      <c r="B12" s="37" t="s">
        <v>706</v>
      </c>
      <c r="C12" s="40">
        <v>367019000</v>
      </c>
      <c r="D12" s="40">
        <v>0</v>
      </c>
      <c r="E12" s="40">
        <v>-23539900</v>
      </c>
      <c r="F12" s="40">
        <v>336523100</v>
      </c>
      <c r="G12" s="40">
        <v>-6956000</v>
      </c>
      <c r="H12" s="40">
        <v>431481167</v>
      </c>
      <c r="I12" s="40">
        <v>336523100</v>
      </c>
      <c r="J12" s="40">
        <v>0</v>
      </c>
      <c r="K12" s="40">
        <v>6956000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.75">
      <c r="A13" s="41" t="s">
        <v>91</v>
      </c>
      <c r="B13" s="42" t="s">
        <v>707</v>
      </c>
      <c r="C13" s="43">
        <v>2527417235</v>
      </c>
      <c r="D13" s="43">
        <v>3146831</v>
      </c>
      <c r="E13" s="43">
        <v>-16479743</v>
      </c>
      <c r="F13" s="43">
        <v>2471720186</v>
      </c>
      <c r="G13" s="43">
        <v>-42364137</v>
      </c>
      <c r="H13" s="43">
        <v>17234191387</v>
      </c>
      <c r="I13" s="43">
        <v>2471720186</v>
      </c>
      <c r="J13" s="43">
        <v>0</v>
      </c>
      <c r="K13" s="43">
        <v>42364137</v>
      </c>
      <c r="L13" s="43">
        <v>75487000</v>
      </c>
      <c r="M13" s="43">
        <v>75487000</v>
      </c>
      <c r="N13" s="43">
        <v>0</v>
      </c>
      <c r="O13" s="43">
        <v>0</v>
      </c>
      <c r="P13" s="43">
        <v>0</v>
      </c>
      <c r="Q13" s="43"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ht="12.75">
      <c r="A1" s="75" t="s">
        <v>708</v>
      </c>
      <c r="B1" s="76"/>
      <c r="C1" s="76"/>
    </row>
    <row r="2" spans="1:3" ht="15">
      <c r="A2" s="39" t="s">
        <v>67</v>
      </c>
      <c r="B2" s="39" t="s">
        <v>68</v>
      </c>
      <c r="C2" s="39" t="s">
        <v>545</v>
      </c>
    </row>
    <row r="3" spans="1:3" ht="15">
      <c r="A3" s="39">
        <v>1</v>
      </c>
      <c r="B3" s="39">
        <v>2</v>
      </c>
      <c r="C3" s="39">
        <v>3</v>
      </c>
    </row>
    <row r="4" spans="1:3" ht="12.75">
      <c r="A4" s="38" t="s">
        <v>85</v>
      </c>
      <c r="B4" s="37" t="s">
        <v>709</v>
      </c>
      <c r="C4" s="40">
        <v>14536500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ht="12.75">
      <c r="A1" s="75" t="s">
        <v>710</v>
      </c>
      <c r="B1" s="76"/>
      <c r="C1" s="76"/>
    </row>
    <row r="2" spans="1:3" ht="15">
      <c r="A2" s="39" t="s">
        <v>67</v>
      </c>
      <c r="B2" s="39" t="s">
        <v>68</v>
      </c>
      <c r="C2" s="39" t="s">
        <v>545</v>
      </c>
    </row>
    <row r="3" spans="1:3" ht="15">
      <c r="A3" s="39">
        <v>1</v>
      </c>
      <c r="B3" s="39">
        <v>2</v>
      </c>
      <c r="C3" s="39">
        <v>3</v>
      </c>
    </row>
    <row r="4" spans="1:3" ht="25.5">
      <c r="A4" s="38" t="s">
        <v>14</v>
      </c>
      <c r="B4" s="37" t="s">
        <v>711</v>
      </c>
      <c r="C4" s="40">
        <v>443208816</v>
      </c>
    </row>
    <row r="5" spans="1:3" ht="25.5">
      <c r="A5" s="38" t="s">
        <v>16</v>
      </c>
      <c r="B5" s="37" t="s">
        <v>712</v>
      </c>
      <c r="C5" s="40">
        <v>1001242835</v>
      </c>
    </row>
    <row r="6" spans="1:3" ht="25.5">
      <c r="A6" s="38" t="s">
        <v>18</v>
      </c>
      <c r="B6" s="37" t="s">
        <v>713</v>
      </c>
      <c r="C6" s="40">
        <v>430625191</v>
      </c>
    </row>
    <row r="7" spans="1:3" ht="38.25">
      <c r="A7" s="38" t="s">
        <v>20</v>
      </c>
      <c r="B7" s="37" t="s">
        <v>714</v>
      </c>
      <c r="C7" s="40">
        <v>443208816</v>
      </c>
    </row>
    <row r="8" spans="1:3" ht="25.5">
      <c r="A8" s="38" t="s">
        <v>411</v>
      </c>
      <c r="B8" s="37" t="s">
        <v>715</v>
      </c>
      <c r="C8" s="40">
        <v>22574000</v>
      </c>
    </row>
    <row r="9" spans="1:3" ht="38.25">
      <c r="A9" s="38" t="s">
        <v>80</v>
      </c>
      <c r="B9" s="37" t="s">
        <v>716</v>
      </c>
      <c r="C9" s="40">
        <v>104834828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ht="20.25" customHeight="1">
      <c r="A1" s="75" t="s">
        <v>717</v>
      </c>
      <c r="B1" s="76"/>
      <c r="C1" s="76"/>
    </row>
    <row r="2" spans="1:3" ht="15">
      <c r="A2" s="39" t="s">
        <v>67</v>
      </c>
      <c r="B2" s="39" t="s">
        <v>68</v>
      </c>
      <c r="C2" s="39" t="s">
        <v>545</v>
      </c>
    </row>
    <row r="3" spans="1:3" ht="15">
      <c r="A3" s="39">
        <v>1</v>
      </c>
      <c r="B3" s="39">
        <v>2</v>
      </c>
      <c r="C3" s="39">
        <v>3</v>
      </c>
    </row>
    <row r="4" spans="1:3" ht="12.75">
      <c r="A4" s="38" t="s">
        <v>14</v>
      </c>
      <c r="B4" s="37" t="s">
        <v>718</v>
      </c>
      <c r="C4" s="40">
        <v>336523100</v>
      </c>
    </row>
    <row r="5" spans="1:3" ht="25.5">
      <c r="A5" s="38" t="s">
        <v>16</v>
      </c>
      <c r="B5" s="37" t="s">
        <v>719</v>
      </c>
      <c r="C5" s="40">
        <v>431510132</v>
      </c>
    </row>
    <row r="6" spans="1:3" ht="12.75">
      <c r="A6" s="38" t="s">
        <v>18</v>
      </c>
      <c r="B6" s="37" t="s">
        <v>720</v>
      </c>
      <c r="C6" s="40">
        <v>28965</v>
      </c>
    </row>
    <row r="7" spans="1:3" ht="38.25">
      <c r="A7" s="38" t="s">
        <v>20</v>
      </c>
      <c r="B7" s="37" t="s">
        <v>721</v>
      </c>
      <c r="C7" s="40">
        <v>431481167</v>
      </c>
    </row>
    <row r="8" spans="1:3" ht="63.75">
      <c r="A8" s="38" t="s">
        <v>411</v>
      </c>
      <c r="B8" s="37" t="s">
        <v>722</v>
      </c>
      <c r="C8" s="40">
        <v>8544463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8" width="32.875" style="0" customWidth="1"/>
  </cols>
  <sheetData>
    <row r="1" spans="1:8" ht="12.75">
      <c r="A1" s="75" t="s">
        <v>723</v>
      </c>
      <c r="B1" s="76"/>
      <c r="C1" s="76"/>
      <c r="D1" s="76"/>
      <c r="E1" s="76"/>
      <c r="F1" s="76"/>
      <c r="G1" s="76"/>
      <c r="H1" s="76"/>
    </row>
    <row r="2" spans="1:8" ht="60">
      <c r="A2" s="39" t="s">
        <v>67</v>
      </c>
      <c r="B2" s="39" t="s">
        <v>68</v>
      </c>
      <c r="C2" s="39" t="s">
        <v>724</v>
      </c>
      <c r="D2" s="39" t="s">
        <v>725</v>
      </c>
      <c r="E2" s="39" t="s">
        <v>726</v>
      </c>
      <c r="F2" s="39" t="s">
        <v>727</v>
      </c>
      <c r="G2" s="39" t="s">
        <v>728</v>
      </c>
      <c r="H2" s="39" t="s">
        <v>729</v>
      </c>
    </row>
    <row r="3" spans="1:8" ht="15">
      <c r="A3" s="39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  <c r="G3" s="39">
        <v>7</v>
      </c>
      <c r="H3" s="39">
        <v>8</v>
      </c>
    </row>
    <row r="4" spans="1:8" ht="25.5">
      <c r="A4" s="38" t="s">
        <v>14</v>
      </c>
      <c r="B4" s="37" t="s">
        <v>730</v>
      </c>
      <c r="C4" s="40">
        <v>23775063</v>
      </c>
      <c r="D4" s="40">
        <v>0</v>
      </c>
      <c r="E4" s="40">
        <v>23775063</v>
      </c>
      <c r="F4" s="40">
        <v>0</v>
      </c>
      <c r="G4" s="40">
        <v>0</v>
      </c>
      <c r="H4" s="40">
        <v>0</v>
      </c>
    </row>
    <row r="5" spans="1:8" ht="25.5">
      <c r="A5" s="38" t="s">
        <v>18</v>
      </c>
      <c r="B5" s="37" t="s">
        <v>731</v>
      </c>
      <c r="C5" s="40">
        <v>300000000</v>
      </c>
      <c r="D5" s="40">
        <v>0</v>
      </c>
      <c r="E5" s="40">
        <v>244396116</v>
      </c>
      <c r="F5" s="40">
        <v>0</v>
      </c>
      <c r="G5" s="40">
        <v>0</v>
      </c>
      <c r="H5" s="40"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00390625" defaultRowHeight="12.75"/>
  <cols>
    <col min="1" max="1" width="13.75390625" style="0" customWidth="1"/>
    <col min="2" max="2" width="82.00390625" style="0" customWidth="1"/>
  </cols>
  <sheetData>
    <row r="1" spans="1:2" ht="12.75">
      <c r="A1" s="75" t="s">
        <v>11</v>
      </c>
      <c r="B1" s="76"/>
    </row>
    <row r="2" spans="1:2" ht="15">
      <c r="A2" s="39" t="s">
        <v>12</v>
      </c>
      <c r="B2" s="39" t="s">
        <v>13</v>
      </c>
    </row>
    <row r="3" spans="1:2" ht="12.75">
      <c r="A3" s="38" t="s">
        <v>14</v>
      </c>
      <c r="B3" s="37" t="s">
        <v>15</v>
      </c>
    </row>
    <row r="4" spans="1:2" ht="12.75">
      <c r="A4" s="38" t="s">
        <v>16</v>
      </c>
      <c r="B4" s="37" t="s">
        <v>17</v>
      </c>
    </row>
    <row r="5" spans="1:2" ht="12.75">
      <c r="A5" s="38" t="s">
        <v>18</v>
      </c>
      <c r="B5" s="37" t="s">
        <v>19</v>
      </c>
    </row>
    <row r="6" spans="1:2" ht="12.75">
      <c r="A6" s="38" t="s">
        <v>20</v>
      </c>
      <c r="B6" s="37" t="s">
        <v>21</v>
      </c>
    </row>
    <row r="7" spans="1:2" ht="12.75">
      <c r="A7" s="38" t="s">
        <v>22</v>
      </c>
      <c r="B7" s="37" t="s">
        <v>23</v>
      </c>
    </row>
    <row r="8" spans="1:2" ht="12.75">
      <c r="A8" s="38" t="s">
        <v>24</v>
      </c>
      <c r="B8" s="37" t="s">
        <v>25</v>
      </c>
    </row>
    <row r="9" spans="1:2" ht="12.75">
      <c r="A9" s="38" t="s">
        <v>26</v>
      </c>
      <c r="B9" s="37" t="s">
        <v>27</v>
      </c>
    </row>
    <row r="10" spans="1:2" ht="25.5">
      <c r="A10" s="38" t="s">
        <v>28</v>
      </c>
      <c r="B10" s="37" t="s">
        <v>29</v>
      </c>
    </row>
    <row r="11" spans="1:2" ht="12.75">
      <c r="A11" s="38" t="s">
        <v>30</v>
      </c>
      <c r="B11" s="37" t="s">
        <v>31</v>
      </c>
    </row>
    <row r="12" spans="1:2" ht="25.5">
      <c r="A12" s="38" t="s">
        <v>32</v>
      </c>
      <c r="B12" s="37" t="s">
        <v>33</v>
      </c>
    </row>
    <row r="13" spans="1:2" ht="25.5">
      <c r="A13" s="38" t="s">
        <v>34</v>
      </c>
      <c r="B13" s="37" t="s">
        <v>33</v>
      </c>
    </row>
    <row r="14" spans="1:2" ht="25.5">
      <c r="A14" s="38" t="s">
        <v>35</v>
      </c>
      <c r="B14" s="37" t="s">
        <v>36</v>
      </c>
    </row>
    <row r="15" spans="1:2" ht="12.75">
      <c r="A15" s="38" t="s">
        <v>37</v>
      </c>
      <c r="B15" s="37" t="s">
        <v>38</v>
      </c>
    </row>
    <row r="16" spans="1:2" ht="12.75">
      <c r="A16" s="38" t="s">
        <v>39</v>
      </c>
      <c r="B16" s="37" t="s">
        <v>40</v>
      </c>
    </row>
    <row r="17" spans="1:2" ht="12.75">
      <c r="A17" s="38" t="s">
        <v>41</v>
      </c>
      <c r="B17" s="37" t="s">
        <v>42</v>
      </c>
    </row>
    <row r="18" spans="1:2" ht="12.75">
      <c r="A18" s="38" t="s">
        <v>43</v>
      </c>
      <c r="B18" s="37" t="s">
        <v>44</v>
      </c>
    </row>
    <row r="19" spans="1:2" ht="25.5">
      <c r="A19" s="38" t="s">
        <v>45</v>
      </c>
      <c r="B19" s="37" t="s">
        <v>46</v>
      </c>
    </row>
    <row r="20" spans="1:2" ht="12.75">
      <c r="A20" s="38" t="s">
        <v>47</v>
      </c>
      <c r="B20" s="37" t="s">
        <v>48</v>
      </c>
    </row>
    <row r="21" spans="1:2" ht="12.75">
      <c r="A21" s="38" t="s">
        <v>49</v>
      </c>
      <c r="B21" s="37" t="s">
        <v>50</v>
      </c>
    </row>
    <row r="22" spans="1:2" ht="25.5">
      <c r="A22" s="38" t="s">
        <v>51</v>
      </c>
      <c r="B22" s="37" t="s">
        <v>52</v>
      </c>
    </row>
    <row r="23" spans="1:2" ht="12.75">
      <c r="A23" s="38" t="s">
        <v>53</v>
      </c>
      <c r="B23" s="37" t="s">
        <v>54</v>
      </c>
    </row>
    <row r="24" spans="1:2" ht="12.75">
      <c r="A24" s="38" t="s">
        <v>55</v>
      </c>
      <c r="B24" s="37" t="s">
        <v>56</v>
      </c>
    </row>
    <row r="25" spans="1:2" ht="25.5">
      <c r="A25" s="38" t="s">
        <v>57</v>
      </c>
      <c r="B25" s="37" t="s">
        <v>58</v>
      </c>
    </row>
    <row r="26" spans="1:2" ht="12.75">
      <c r="A26" s="38" t="s">
        <v>59</v>
      </c>
      <c r="B26" s="37" t="s">
        <v>60</v>
      </c>
    </row>
    <row r="27" spans="1:2" ht="12.75">
      <c r="A27" s="38" t="s">
        <v>61</v>
      </c>
      <c r="B27" s="37" t="s">
        <v>62</v>
      </c>
    </row>
    <row r="28" spans="1:2" ht="12.75">
      <c r="A28" s="38" t="s">
        <v>63</v>
      </c>
      <c r="B28" s="37" t="s">
        <v>64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K9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7" width="32.875" style="0" customWidth="1"/>
  </cols>
  <sheetData>
    <row r="1" spans="1:37" ht="12.75">
      <c r="A1" s="75" t="s">
        <v>732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spans="1:37" ht="120">
      <c r="A2" s="39" t="s">
        <v>67</v>
      </c>
      <c r="B2" s="39" t="s">
        <v>68</v>
      </c>
      <c r="C2" s="39" t="s">
        <v>423</v>
      </c>
      <c r="D2" s="39" t="s">
        <v>733</v>
      </c>
      <c r="E2" s="39" t="s">
        <v>734</v>
      </c>
      <c r="F2" s="39" t="s">
        <v>735</v>
      </c>
      <c r="G2" s="39" t="s">
        <v>736</v>
      </c>
      <c r="H2" s="39" t="s">
        <v>737</v>
      </c>
      <c r="I2" s="39" t="s">
        <v>738</v>
      </c>
      <c r="J2" s="39" t="s">
        <v>739</v>
      </c>
      <c r="K2" s="39" t="s">
        <v>740</v>
      </c>
      <c r="L2" s="39" t="s">
        <v>741</v>
      </c>
      <c r="M2" s="39" t="s">
        <v>742</v>
      </c>
      <c r="N2" s="39" t="s">
        <v>743</v>
      </c>
      <c r="O2" s="39" t="s">
        <v>744</v>
      </c>
      <c r="P2" s="39" t="s">
        <v>745</v>
      </c>
      <c r="Q2" s="39" t="s">
        <v>746</v>
      </c>
      <c r="R2" s="39" t="s">
        <v>747</v>
      </c>
      <c r="S2" s="39" t="s">
        <v>748</v>
      </c>
      <c r="T2" s="39" t="s">
        <v>749</v>
      </c>
      <c r="U2" s="39" t="s">
        <v>750</v>
      </c>
      <c r="V2" s="39" t="s">
        <v>751</v>
      </c>
      <c r="W2" s="39" t="s">
        <v>752</v>
      </c>
      <c r="X2" s="39" t="s">
        <v>753</v>
      </c>
      <c r="Y2" s="39" t="s">
        <v>754</v>
      </c>
      <c r="Z2" s="39" t="s">
        <v>755</v>
      </c>
      <c r="AA2" s="39" t="s">
        <v>756</v>
      </c>
      <c r="AB2" s="39" t="s">
        <v>757</v>
      </c>
      <c r="AC2" s="39" t="s">
        <v>758</v>
      </c>
      <c r="AD2" s="39" t="s">
        <v>759</v>
      </c>
      <c r="AE2" s="39" t="s">
        <v>760</v>
      </c>
      <c r="AF2" s="39" t="s">
        <v>761</v>
      </c>
      <c r="AG2" s="39" t="s">
        <v>762</v>
      </c>
      <c r="AH2" s="39" t="s">
        <v>763</v>
      </c>
      <c r="AI2" s="39" t="s">
        <v>764</v>
      </c>
      <c r="AJ2" s="39" t="s">
        <v>765</v>
      </c>
      <c r="AK2" s="39" t="s">
        <v>766</v>
      </c>
    </row>
    <row r="3" spans="1:37" ht="38.25">
      <c r="A3" s="38" t="s">
        <v>18</v>
      </c>
      <c r="B3" s="37" t="s">
        <v>424</v>
      </c>
      <c r="C3" s="40">
        <v>7652390661</v>
      </c>
      <c r="D3" s="40">
        <v>774576695</v>
      </c>
      <c r="E3" s="40">
        <v>176560297</v>
      </c>
      <c r="F3" s="40">
        <v>951136992</v>
      </c>
      <c r="G3" s="40">
        <v>192063372</v>
      </c>
      <c r="H3" s="40">
        <v>911710139</v>
      </c>
      <c r="I3" s="40">
        <v>50012070</v>
      </c>
      <c r="J3" s="40">
        <v>0</v>
      </c>
      <c r="K3" s="40">
        <v>216000</v>
      </c>
      <c r="L3" s="40">
        <v>24414092</v>
      </c>
      <c r="M3" s="40">
        <v>35190092</v>
      </c>
      <c r="N3" s="40">
        <v>28570328</v>
      </c>
      <c r="O3" s="40">
        <v>0</v>
      </c>
      <c r="P3" s="40">
        <v>0</v>
      </c>
      <c r="Q3" s="40">
        <v>0</v>
      </c>
      <c r="R3" s="40">
        <v>0</v>
      </c>
      <c r="S3" s="40">
        <v>214558</v>
      </c>
      <c r="T3" s="40">
        <v>2115736811</v>
      </c>
      <c r="U3" s="40">
        <v>0</v>
      </c>
      <c r="V3" s="40">
        <v>2194686</v>
      </c>
      <c r="W3" s="40">
        <v>0</v>
      </c>
      <c r="X3" s="40">
        <v>24296429</v>
      </c>
      <c r="Y3" s="40">
        <v>0</v>
      </c>
      <c r="Z3" s="40">
        <v>2458146</v>
      </c>
      <c r="AA3" s="40">
        <v>3203000</v>
      </c>
      <c r="AB3" s="40">
        <v>39529242</v>
      </c>
      <c r="AC3" s="40">
        <v>65937179</v>
      </c>
      <c r="AD3" s="40">
        <v>0</v>
      </c>
      <c r="AE3" s="40">
        <v>19954044</v>
      </c>
      <c r="AF3" s="40">
        <v>0</v>
      </c>
      <c r="AG3" s="40">
        <v>112382338</v>
      </c>
      <c r="AH3" s="40">
        <v>2118885481</v>
      </c>
      <c r="AI3" s="40">
        <v>0</v>
      </c>
      <c r="AJ3" s="40">
        <v>0</v>
      </c>
      <c r="AK3" s="40">
        <v>3148670</v>
      </c>
    </row>
    <row r="4" spans="1:37" ht="25.5">
      <c r="A4" s="38" t="s">
        <v>99</v>
      </c>
      <c r="B4" s="37" t="s">
        <v>425</v>
      </c>
      <c r="C4" s="40">
        <v>6919743860</v>
      </c>
      <c r="D4" s="40">
        <v>70590297</v>
      </c>
      <c r="E4" s="40">
        <v>212492</v>
      </c>
      <c r="F4" s="40">
        <v>70802789</v>
      </c>
      <c r="G4" s="40">
        <v>13710014</v>
      </c>
      <c r="H4" s="40">
        <v>248106982</v>
      </c>
      <c r="I4" s="40">
        <v>40509470</v>
      </c>
      <c r="J4" s="40">
        <v>0</v>
      </c>
      <c r="K4" s="40">
        <v>0</v>
      </c>
      <c r="L4" s="40">
        <v>0</v>
      </c>
      <c r="M4" s="40">
        <v>0</v>
      </c>
      <c r="N4" s="40">
        <v>439123008</v>
      </c>
      <c r="O4" s="40">
        <v>0</v>
      </c>
      <c r="P4" s="40">
        <v>0</v>
      </c>
      <c r="Q4" s="40">
        <v>158772287</v>
      </c>
      <c r="R4" s="40">
        <v>746817801</v>
      </c>
      <c r="S4" s="40">
        <v>9300000</v>
      </c>
      <c r="T4" s="40">
        <v>1517790967</v>
      </c>
      <c r="U4" s="40">
        <v>0</v>
      </c>
      <c r="V4" s="40">
        <v>0</v>
      </c>
      <c r="W4" s="40">
        <v>7264400</v>
      </c>
      <c r="X4" s="40">
        <v>0</v>
      </c>
      <c r="Y4" s="40">
        <v>0</v>
      </c>
      <c r="Z4" s="40">
        <v>146262239</v>
      </c>
      <c r="AA4" s="40">
        <v>0</v>
      </c>
      <c r="AB4" s="40">
        <v>1092101</v>
      </c>
      <c r="AC4" s="40">
        <v>492507635</v>
      </c>
      <c r="AD4" s="40">
        <v>442794795</v>
      </c>
      <c r="AE4" s="40">
        <v>0</v>
      </c>
      <c r="AF4" s="40">
        <v>16794766</v>
      </c>
      <c r="AG4" s="40">
        <v>959361596</v>
      </c>
      <c r="AH4" s="40">
        <v>1527860594</v>
      </c>
      <c r="AI4" s="40">
        <v>0</v>
      </c>
      <c r="AJ4" s="40">
        <v>0</v>
      </c>
      <c r="AK4" s="40">
        <v>10069627</v>
      </c>
    </row>
    <row r="5" spans="1:37" ht="38.25">
      <c r="A5" s="38" t="s">
        <v>101</v>
      </c>
      <c r="B5" s="37" t="s">
        <v>426</v>
      </c>
      <c r="C5" s="40">
        <v>1026815967</v>
      </c>
      <c r="D5" s="40">
        <v>133518899</v>
      </c>
      <c r="E5" s="40">
        <v>10754875</v>
      </c>
      <c r="F5" s="40">
        <v>144273774</v>
      </c>
      <c r="G5" s="40">
        <v>33680314</v>
      </c>
      <c r="H5" s="40">
        <v>63448831</v>
      </c>
      <c r="I5" s="40">
        <v>11133442</v>
      </c>
      <c r="J5" s="40">
        <v>0</v>
      </c>
      <c r="K5" s="40">
        <v>0</v>
      </c>
      <c r="L5" s="40">
        <v>0</v>
      </c>
      <c r="M5" s="40">
        <v>0</v>
      </c>
      <c r="N5" s="40">
        <v>15927504</v>
      </c>
      <c r="O5" s="40">
        <v>0</v>
      </c>
      <c r="P5" s="40">
        <v>0</v>
      </c>
      <c r="Q5" s="40">
        <v>5387892</v>
      </c>
      <c r="R5" s="40">
        <v>25407845</v>
      </c>
      <c r="S5" s="40">
        <v>0</v>
      </c>
      <c r="T5" s="40">
        <v>278745478</v>
      </c>
      <c r="U5" s="40">
        <v>0</v>
      </c>
      <c r="V5" s="40">
        <v>27415</v>
      </c>
      <c r="W5" s="40">
        <v>0</v>
      </c>
      <c r="X5" s="40">
        <v>0</v>
      </c>
      <c r="Y5" s="40">
        <v>0</v>
      </c>
      <c r="Z5" s="40">
        <v>1605864</v>
      </c>
      <c r="AA5" s="40">
        <v>183491</v>
      </c>
      <c r="AB5" s="40">
        <v>158</v>
      </c>
      <c r="AC5" s="40">
        <v>6635856</v>
      </c>
      <c r="AD5" s="40">
        <v>1345000</v>
      </c>
      <c r="AE5" s="40">
        <v>0</v>
      </c>
      <c r="AF5" s="40">
        <v>0</v>
      </c>
      <c r="AG5" s="40">
        <v>8008271</v>
      </c>
      <c r="AH5" s="40">
        <v>282738268</v>
      </c>
      <c r="AI5" s="40">
        <v>0</v>
      </c>
      <c r="AJ5" s="40">
        <v>0</v>
      </c>
      <c r="AK5" s="40">
        <v>3992790</v>
      </c>
    </row>
    <row r="6" spans="1:37" ht="38.25">
      <c r="A6" s="38" t="s">
        <v>117</v>
      </c>
      <c r="B6" s="37" t="s">
        <v>427</v>
      </c>
      <c r="C6" s="40">
        <v>257417293</v>
      </c>
      <c r="D6" s="40">
        <v>23763499</v>
      </c>
      <c r="E6" s="40">
        <v>15286974</v>
      </c>
      <c r="F6" s="40">
        <v>39050473</v>
      </c>
      <c r="G6" s="40">
        <v>8539812</v>
      </c>
      <c r="H6" s="40">
        <v>1928162</v>
      </c>
      <c r="I6" s="40">
        <v>844923</v>
      </c>
      <c r="J6" s="40">
        <v>0</v>
      </c>
      <c r="K6" s="40">
        <v>821579</v>
      </c>
      <c r="L6" s="40">
        <v>1104247</v>
      </c>
      <c r="M6" s="40">
        <v>1925826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51444273</v>
      </c>
      <c r="U6" s="40">
        <v>0</v>
      </c>
      <c r="V6" s="40">
        <v>30631626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30631626</v>
      </c>
      <c r="AH6" s="40">
        <v>51444273</v>
      </c>
      <c r="AI6" s="40">
        <v>0</v>
      </c>
      <c r="AJ6" s="40">
        <v>0</v>
      </c>
      <c r="AK6" s="40">
        <v>0</v>
      </c>
    </row>
    <row r="7" spans="1:37" ht="25.5">
      <c r="A7" s="38" t="s">
        <v>125</v>
      </c>
      <c r="B7" s="37" t="s">
        <v>428</v>
      </c>
      <c r="C7" s="40">
        <v>18459431</v>
      </c>
      <c r="D7" s="40">
        <v>0</v>
      </c>
      <c r="E7" s="40">
        <v>37165</v>
      </c>
      <c r="F7" s="40">
        <v>37165</v>
      </c>
      <c r="G7" s="40">
        <v>14557</v>
      </c>
      <c r="H7" s="40">
        <v>5848314</v>
      </c>
      <c r="I7" s="40">
        <v>722158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5900036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5900036</v>
      </c>
      <c r="AI7" s="40">
        <v>0</v>
      </c>
      <c r="AJ7" s="40">
        <v>0</v>
      </c>
      <c r="AK7" s="40">
        <v>0</v>
      </c>
    </row>
    <row r="8" spans="1:37" ht="25.5">
      <c r="A8" s="38" t="s">
        <v>129</v>
      </c>
      <c r="B8" s="37" t="s">
        <v>429</v>
      </c>
      <c r="C8" s="40">
        <v>9188089204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2716161464</v>
      </c>
      <c r="V8" s="40">
        <v>2834295870</v>
      </c>
      <c r="W8" s="40">
        <v>401668000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3235963870</v>
      </c>
      <c r="AH8" s="40">
        <v>0</v>
      </c>
      <c r="AI8" s="40">
        <v>0</v>
      </c>
      <c r="AJ8" s="40">
        <v>0</v>
      </c>
      <c r="AK8" s="40">
        <v>0</v>
      </c>
    </row>
    <row r="9" spans="1:37" ht="12.75">
      <c r="A9" s="38" t="s">
        <v>131</v>
      </c>
      <c r="B9" s="37" t="s">
        <v>430</v>
      </c>
      <c r="C9" s="40">
        <v>694601574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231533858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231533858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231533858</v>
      </c>
      <c r="AI9" s="40">
        <v>0</v>
      </c>
      <c r="AJ9" s="40">
        <v>0</v>
      </c>
      <c r="AK9" s="40">
        <v>0</v>
      </c>
    </row>
    <row r="10" spans="1:37" ht="25.5">
      <c r="A10" s="38" t="s">
        <v>133</v>
      </c>
      <c r="B10" s="37" t="s">
        <v>431</v>
      </c>
      <c r="C10" s="40">
        <v>3246631419</v>
      </c>
      <c r="D10" s="40">
        <v>0</v>
      </c>
      <c r="E10" s="40">
        <v>0</v>
      </c>
      <c r="F10" s="40">
        <v>0</v>
      </c>
      <c r="G10" s="40">
        <v>0</v>
      </c>
      <c r="H10" s="40">
        <v>2237</v>
      </c>
      <c r="I10" s="40">
        <v>0</v>
      </c>
      <c r="J10" s="40">
        <v>0</v>
      </c>
      <c r="K10" s="40">
        <v>6202443</v>
      </c>
      <c r="L10" s="40">
        <v>0</v>
      </c>
      <c r="M10" s="40">
        <v>122221849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9651456</v>
      </c>
      <c r="T10" s="40">
        <v>131875542</v>
      </c>
      <c r="U10" s="40">
        <v>0</v>
      </c>
      <c r="V10" s="40">
        <v>0</v>
      </c>
      <c r="W10" s="40">
        <v>1422401175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1422401175</v>
      </c>
      <c r="AH10" s="40">
        <v>131875542</v>
      </c>
      <c r="AI10" s="40">
        <v>0</v>
      </c>
      <c r="AJ10" s="40">
        <v>0</v>
      </c>
      <c r="AK10" s="40">
        <v>0</v>
      </c>
    </row>
    <row r="11" spans="1:37" ht="25.5">
      <c r="A11" s="38" t="s">
        <v>151</v>
      </c>
      <c r="B11" s="37" t="s">
        <v>432</v>
      </c>
      <c r="C11" s="40">
        <v>600000</v>
      </c>
      <c r="D11" s="40">
        <v>0</v>
      </c>
      <c r="E11" s="40">
        <v>0</v>
      </c>
      <c r="F11" s="40">
        <v>0</v>
      </c>
      <c r="G11" s="40">
        <v>0</v>
      </c>
      <c r="H11" s="40">
        <v>200000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200000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200000</v>
      </c>
      <c r="AI11" s="40">
        <v>0</v>
      </c>
      <c r="AJ11" s="40">
        <v>0</v>
      </c>
      <c r="AK11" s="40">
        <v>0</v>
      </c>
    </row>
    <row r="12" spans="1:37" ht="12.75">
      <c r="A12" s="38" t="s">
        <v>161</v>
      </c>
      <c r="B12" s="37" t="s">
        <v>433</v>
      </c>
      <c r="C12" s="40">
        <v>842879166</v>
      </c>
      <c r="D12" s="40">
        <v>69772723</v>
      </c>
      <c r="E12" s="40">
        <v>973955</v>
      </c>
      <c r="F12" s="40">
        <v>70746678</v>
      </c>
      <c r="G12" s="40">
        <v>13654570</v>
      </c>
      <c r="H12" s="40">
        <v>33231518</v>
      </c>
      <c r="I12" s="40">
        <v>6294484</v>
      </c>
      <c r="J12" s="40">
        <v>0</v>
      </c>
      <c r="K12" s="40">
        <v>39718136</v>
      </c>
      <c r="L12" s="40">
        <v>0</v>
      </c>
      <c r="M12" s="40">
        <v>39718136</v>
      </c>
      <c r="N12" s="40">
        <v>12372163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169723065</v>
      </c>
      <c r="U12" s="40">
        <v>0</v>
      </c>
      <c r="V12" s="40">
        <v>107475316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13</v>
      </c>
      <c r="AC12" s="40">
        <v>14</v>
      </c>
      <c r="AD12" s="40">
        <v>250000</v>
      </c>
      <c r="AE12" s="40">
        <v>750000</v>
      </c>
      <c r="AF12" s="40">
        <v>0</v>
      </c>
      <c r="AG12" s="40">
        <v>108475330</v>
      </c>
      <c r="AH12" s="40">
        <v>169723065</v>
      </c>
      <c r="AI12" s="40">
        <v>0</v>
      </c>
      <c r="AJ12" s="40">
        <v>0</v>
      </c>
      <c r="AK12" s="40">
        <v>0</v>
      </c>
    </row>
    <row r="13" spans="1:37" ht="25.5">
      <c r="A13" s="38" t="s">
        <v>646</v>
      </c>
      <c r="B13" s="37" t="s">
        <v>434</v>
      </c>
      <c r="C13" s="40">
        <v>2381242</v>
      </c>
      <c r="D13" s="40">
        <v>0</v>
      </c>
      <c r="E13" s="40">
        <v>403534</v>
      </c>
      <c r="F13" s="40">
        <v>403534</v>
      </c>
      <c r="G13" s="40">
        <v>0</v>
      </c>
      <c r="H13" s="40">
        <v>132596</v>
      </c>
      <c r="I13" s="40">
        <v>113529</v>
      </c>
      <c r="J13" s="40">
        <v>0</v>
      </c>
      <c r="K13" s="40">
        <v>0</v>
      </c>
      <c r="L13" s="40">
        <v>0</v>
      </c>
      <c r="M13" s="40">
        <v>0</v>
      </c>
      <c r="N13" s="40">
        <v>85263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621393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621393</v>
      </c>
      <c r="AI13" s="40">
        <v>0</v>
      </c>
      <c r="AJ13" s="40">
        <v>0</v>
      </c>
      <c r="AK13" s="40">
        <v>0</v>
      </c>
    </row>
    <row r="14" spans="1:37" ht="12.75">
      <c r="A14" s="38" t="s">
        <v>589</v>
      </c>
      <c r="B14" s="37" t="s">
        <v>525</v>
      </c>
      <c r="C14" s="40">
        <v>178958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89479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89479</v>
      </c>
      <c r="AH14" s="40">
        <v>0</v>
      </c>
      <c r="AI14" s="40">
        <v>0</v>
      </c>
      <c r="AJ14" s="40">
        <v>0</v>
      </c>
      <c r="AK14" s="40">
        <v>0</v>
      </c>
    </row>
    <row r="15" spans="1:37" ht="25.5">
      <c r="A15" s="38" t="s">
        <v>767</v>
      </c>
      <c r="B15" s="37" t="s">
        <v>435</v>
      </c>
      <c r="C15" s="40">
        <v>93791624</v>
      </c>
      <c r="D15" s="40">
        <v>13629830</v>
      </c>
      <c r="E15" s="40">
        <v>0</v>
      </c>
      <c r="F15" s="40">
        <v>13629830</v>
      </c>
      <c r="G15" s="40">
        <v>1378567</v>
      </c>
      <c r="H15" s="40">
        <v>1342066</v>
      </c>
      <c r="I15" s="40">
        <v>283707</v>
      </c>
      <c r="J15" s="40">
        <v>0</v>
      </c>
      <c r="K15" s="40">
        <v>0</v>
      </c>
      <c r="L15" s="40">
        <v>0</v>
      </c>
      <c r="M15" s="40">
        <v>0</v>
      </c>
      <c r="N15" s="40">
        <v>125800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16476263</v>
      </c>
      <c r="U15" s="40">
        <v>0</v>
      </c>
      <c r="V15" s="40">
        <v>15224649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15224649</v>
      </c>
      <c r="AH15" s="40">
        <v>16476263</v>
      </c>
      <c r="AI15" s="40">
        <v>0</v>
      </c>
      <c r="AJ15" s="40">
        <v>0</v>
      </c>
      <c r="AK15" s="40">
        <v>0</v>
      </c>
    </row>
    <row r="16" spans="1:37" ht="12.75">
      <c r="A16" s="38" t="s">
        <v>599</v>
      </c>
      <c r="B16" s="37" t="s">
        <v>436</v>
      </c>
      <c r="C16" s="40">
        <v>4900800</v>
      </c>
      <c r="D16" s="40">
        <v>0</v>
      </c>
      <c r="E16" s="40">
        <v>0</v>
      </c>
      <c r="F16" s="40">
        <v>0</v>
      </c>
      <c r="G16" s="40">
        <v>0</v>
      </c>
      <c r="H16" s="40">
        <v>1565200</v>
      </c>
      <c r="I16" s="40">
        <v>205200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1565200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1565200</v>
      </c>
      <c r="AI16" s="40">
        <v>0</v>
      </c>
      <c r="AJ16" s="40">
        <v>0</v>
      </c>
      <c r="AK16" s="40">
        <v>0</v>
      </c>
    </row>
    <row r="17" spans="1:37" ht="25.5">
      <c r="A17" s="38" t="s">
        <v>612</v>
      </c>
      <c r="B17" s="37" t="s">
        <v>437</v>
      </c>
      <c r="C17" s="40">
        <v>7671228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2557076</v>
      </c>
      <c r="T17" s="40">
        <v>2557076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2557076</v>
      </c>
      <c r="AI17" s="40">
        <v>0</v>
      </c>
      <c r="AJ17" s="40">
        <v>0</v>
      </c>
      <c r="AK17" s="40">
        <v>0</v>
      </c>
    </row>
    <row r="18" spans="1:37" ht="25.5">
      <c r="A18" s="38" t="s">
        <v>768</v>
      </c>
      <c r="B18" s="37" t="s">
        <v>438</v>
      </c>
      <c r="C18" s="40">
        <v>546141297</v>
      </c>
      <c r="D18" s="40">
        <v>0</v>
      </c>
      <c r="E18" s="40">
        <v>0</v>
      </c>
      <c r="F18" s="40">
        <v>0</v>
      </c>
      <c r="G18" s="40">
        <v>0</v>
      </c>
      <c r="H18" s="40">
        <v>4121060</v>
      </c>
      <c r="I18" s="40">
        <v>854871</v>
      </c>
      <c r="J18" s="40">
        <v>0</v>
      </c>
      <c r="K18" s="40">
        <v>0</v>
      </c>
      <c r="L18" s="40">
        <v>0</v>
      </c>
      <c r="M18" s="40">
        <v>0</v>
      </c>
      <c r="N18" s="40">
        <v>137137282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141258342</v>
      </c>
      <c r="U18" s="40">
        <v>0</v>
      </c>
      <c r="V18" s="40">
        <v>0</v>
      </c>
      <c r="W18" s="40">
        <v>60755700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60755700</v>
      </c>
      <c r="AH18" s="40">
        <v>141258342</v>
      </c>
      <c r="AI18" s="40">
        <v>0</v>
      </c>
      <c r="AJ18" s="40">
        <v>0</v>
      </c>
      <c r="AK18" s="40">
        <v>0</v>
      </c>
    </row>
    <row r="19" spans="1:37" ht="12.75">
      <c r="A19" s="38" t="s">
        <v>315</v>
      </c>
      <c r="B19" s="37" t="s">
        <v>439</v>
      </c>
      <c r="C19" s="40">
        <v>5329638348</v>
      </c>
      <c r="D19" s="40">
        <v>0</v>
      </c>
      <c r="E19" s="40">
        <v>0</v>
      </c>
      <c r="F19" s="40">
        <v>0</v>
      </c>
      <c r="G19" s="40">
        <v>0</v>
      </c>
      <c r="H19" s="40">
        <v>20650586</v>
      </c>
      <c r="I19" s="40">
        <v>3088250</v>
      </c>
      <c r="J19" s="40">
        <v>0</v>
      </c>
      <c r="K19" s="40">
        <v>0</v>
      </c>
      <c r="L19" s="40">
        <v>0</v>
      </c>
      <c r="M19" s="40">
        <v>0</v>
      </c>
      <c r="N19" s="40">
        <v>824453083</v>
      </c>
      <c r="O19" s="40">
        <v>0</v>
      </c>
      <c r="P19" s="40">
        <v>0</v>
      </c>
      <c r="Q19" s="40">
        <v>0</v>
      </c>
      <c r="R19" s="40">
        <v>0</v>
      </c>
      <c r="S19" s="40">
        <v>4727543</v>
      </c>
      <c r="T19" s="40">
        <v>849831212</v>
      </c>
      <c r="U19" s="40">
        <v>0</v>
      </c>
      <c r="V19" s="40">
        <v>0</v>
      </c>
      <c r="W19" s="40">
        <v>1382800000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5728231</v>
      </c>
      <c r="AG19" s="40">
        <v>1388528231</v>
      </c>
      <c r="AH19" s="40">
        <v>849831212</v>
      </c>
      <c r="AI19" s="40">
        <v>0</v>
      </c>
      <c r="AJ19" s="40">
        <v>0</v>
      </c>
      <c r="AK19" s="40">
        <v>0</v>
      </c>
    </row>
    <row r="20" spans="1:37" ht="25.5">
      <c r="A20" s="38" t="s">
        <v>183</v>
      </c>
      <c r="B20" s="37" t="s">
        <v>440</v>
      </c>
      <c r="C20" s="40">
        <v>491934931</v>
      </c>
      <c r="D20" s="40">
        <v>0</v>
      </c>
      <c r="E20" s="40">
        <v>0</v>
      </c>
      <c r="F20" s="40">
        <v>0</v>
      </c>
      <c r="G20" s="40">
        <v>0</v>
      </c>
      <c r="H20" s="40">
        <v>153146194</v>
      </c>
      <c r="I20" s="40">
        <v>32496349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153084504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153146194</v>
      </c>
      <c r="AI20" s="40">
        <v>0</v>
      </c>
      <c r="AJ20" s="40">
        <v>0</v>
      </c>
      <c r="AK20" s="40">
        <v>61690</v>
      </c>
    </row>
    <row r="21" spans="1:37" ht="38.25">
      <c r="A21" s="38" t="s">
        <v>324</v>
      </c>
      <c r="B21" s="37" t="s">
        <v>441</v>
      </c>
      <c r="C21" s="40">
        <v>407882806</v>
      </c>
      <c r="D21" s="40">
        <v>17341723</v>
      </c>
      <c r="E21" s="40">
        <v>0</v>
      </c>
      <c r="F21" s="40">
        <v>17341723</v>
      </c>
      <c r="G21" s="40">
        <v>3337580</v>
      </c>
      <c r="H21" s="40">
        <v>102266824</v>
      </c>
      <c r="I21" s="40">
        <v>21549105</v>
      </c>
      <c r="J21" s="40">
        <v>0</v>
      </c>
      <c r="K21" s="40">
        <v>0</v>
      </c>
      <c r="L21" s="40">
        <v>0</v>
      </c>
      <c r="M21" s="40">
        <v>0</v>
      </c>
      <c r="N21" s="40">
        <v>51199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122970326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122997326</v>
      </c>
      <c r="AI21" s="40">
        <v>0</v>
      </c>
      <c r="AJ21" s="40">
        <v>0</v>
      </c>
      <c r="AK21" s="40">
        <v>27000</v>
      </c>
    </row>
    <row r="22" spans="1:37" ht="25.5">
      <c r="A22" s="38" t="s">
        <v>201</v>
      </c>
      <c r="B22" s="37" t="s">
        <v>442</v>
      </c>
      <c r="C22" s="40">
        <v>245131164</v>
      </c>
      <c r="D22" s="40">
        <v>0</v>
      </c>
      <c r="E22" s="40">
        <v>0</v>
      </c>
      <c r="F22" s="40">
        <v>0</v>
      </c>
      <c r="G22" s="40">
        <v>0</v>
      </c>
      <c r="H22" s="40">
        <v>5525730</v>
      </c>
      <c r="I22" s="40">
        <v>984762</v>
      </c>
      <c r="J22" s="40">
        <v>0</v>
      </c>
      <c r="K22" s="40">
        <v>0</v>
      </c>
      <c r="L22" s="40">
        <v>0</v>
      </c>
      <c r="M22" s="40">
        <v>0</v>
      </c>
      <c r="N22" s="40">
        <v>69948404</v>
      </c>
      <c r="O22" s="40">
        <v>0</v>
      </c>
      <c r="P22" s="40">
        <v>0</v>
      </c>
      <c r="Q22" s="40">
        <v>1026000</v>
      </c>
      <c r="R22" s="40">
        <v>4826000</v>
      </c>
      <c r="S22" s="40">
        <v>0</v>
      </c>
      <c r="T22" s="40">
        <v>80300134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1110000</v>
      </c>
      <c r="AG22" s="40">
        <v>1110000</v>
      </c>
      <c r="AH22" s="40">
        <v>80300134</v>
      </c>
      <c r="AI22" s="40">
        <v>0</v>
      </c>
      <c r="AJ22" s="40">
        <v>0</v>
      </c>
      <c r="AK22" s="40">
        <v>0</v>
      </c>
    </row>
    <row r="23" spans="1:37" ht="25.5">
      <c r="A23" s="38" t="s">
        <v>205</v>
      </c>
      <c r="B23" s="37" t="s">
        <v>443</v>
      </c>
      <c r="C23" s="40">
        <v>32796791</v>
      </c>
      <c r="D23" s="40">
        <v>0</v>
      </c>
      <c r="E23" s="40">
        <v>0</v>
      </c>
      <c r="F23" s="40">
        <v>0</v>
      </c>
      <c r="G23" s="40">
        <v>0</v>
      </c>
      <c r="H23" s="40">
        <v>3436869</v>
      </c>
      <c r="I23" s="40">
        <v>730673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5689299</v>
      </c>
      <c r="T23" s="40">
        <v>9126168</v>
      </c>
      <c r="U23" s="40">
        <v>0</v>
      </c>
      <c r="V23" s="40">
        <v>2343807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2343807</v>
      </c>
      <c r="AH23" s="40">
        <v>9126168</v>
      </c>
      <c r="AI23" s="40">
        <v>0</v>
      </c>
      <c r="AJ23" s="40">
        <v>0</v>
      </c>
      <c r="AK23" s="40">
        <v>0</v>
      </c>
    </row>
    <row r="24" spans="1:37" ht="12.75">
      <c r="A24" s="38" t="s">
        <v>330</v>
      </c>
      <c r="B24" s="37" t="s">
        <v>444</v>
      </c>
      <c r="C24" s="40">
        <v>49480744</v>
      </c>
      <c r="D24" s="40">
        <v>0</v>
      </c>
      <c r="E24" s="40">
        <v>0</v>
      </c>
      <c r="F24" s="40">
        <v>0</v>
      </c>
      <c r="G24" s="40">
        <v>0</v>
      </c>
      <c r="H24" s="40">
        <v>801318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6000000</v>
      </c>
      <c r="T24" s="40">
        <v>6801318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141</v>
      </c>
      <c r="AD24" s="40">
        <v>0</v>
      </c>
      <c r="AE24" s="40">
        <v>1234951</v>
      </c>
      <c r="AF24" s="40">
        <v>13303303</v>
      </c>
      <c r="AG24" s="40">
        <v>14538395</v>
      </c>
      <c r="AH24" s="40">
        <v>6801318</v>
      </c>
      <c r="AI24" s="40">
        <v>0</v>
      </c>
      <c r="AJ24" s="40">
        <v>0</v>
      </c>
      <c r="AK24" s="40">
        <v>0</v>
      </c>
    </row>
    <row r="25" spans="1:37" ht="25.5">
      <c r="A25" s="38" t="s">
        <v>769</v>
      </c>
      <c r="B25" s="37" t="s">
        <v>526</v>
      </c>
      <c r="C25" s="40">
        <v>20000000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10000000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10000000</v>
      </c>
      <c r="AH25" s="40">
        <v>0</v>
      </c>
      <c r="AI25" s="40">
        <v>0</v>
      </c>
      <c r="AJ25" s="40">
        <v>0</v>
      </c>
      <c r="AK25" s="40">
        <v>0</v>
      </c>
    </row>
    <row r="26" spans="1:37" ht="25.5">
      <c r="A26" s="38" t="s">
        <v>770</v>
      </c>
      <c r="B26" s="37" t="s">
        <v>445</v>
      </c>
      <c r="C26" s="40">
        <v>11243385</v>
      </c>
      <c r="D26" s="40">
        <v>0</v>
      </c>
      <c r="E26" s="40">
        <v>0</v>
      </c>
      <c r="F26" s="40">
        <v>0</v>
      </c>
      <c r="G26" s="40">
        <v>0</v>
      </c>
      <c r="H26" s="40">
        <v>5334</v>
      </c>
      <c r="I26" s="40">
        <v>1134</v>
      </c>
      <c r="J26" s="40">
        <v>0</v>
      </c>
      <c r="K26" s="40">
        <v>0</v>
      </c>
      <c r="L26" s="40">
        <v>0</v>
      </c>
      <c r="M26" s="40">
        <v>0</v>
      </c>
      <c r="N26" s="40">
        <v>2356083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2361417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2079000</v>
      </c>
      <c r="AG26" s="40">
        <v>2079000</v>
      </c>
      <c r="AH26" s="40">
        <v>2361417</v>
      </c>
      <c r="AI26" s="40">
        <v>0</v>
      </c>
      <c r="AJ26" s="40">
        <v>0</v>
      </c>
      <c r="AK26" s="40">
        <v>0</v>
      </c>
    </row>
    <row r="27" spans="1:37" ht="12.75">
      <c r="A27" s="38" t="s">
        <v>771</v>
      </c>
      <c r="B27" s="37" t="s">
        <v>446</v>
      </c>
      <c r="C27" s="40">
        <v>283991161</v>
      </c>
      <c r="D27" s="40">
        <v>0</v>
      </c>
      <c r="E27" s="40">
        <v>0</v>
      </c>
      <c r="F27" s="40">
        <v>0</v>
      </c>
      <c r="G27" s="40">
        <v>0</v>
      </c>
      <c r="H27" s="40">
        <v>3454123</v>
      </c>
      <c r="I27" s="40">
        <v>734341</v>
      </c>
      <c r="J27" s="40">
        <v>0</v>
      </c>
      <c r="K27" s="40">
        <v>0</v>
      </c>
      <c r="L27" s="40">
        <v>0</v>
      </c>
      <c r="M27" s="40">
        <v>0</v>
      </c>
      <c r="N27" s="40">
        <v>90964817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94418940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94418940</v>
      </c>
      <c r="AI27" s="40">
        <v>0</v>
      </c>
      <c r="AJ27" s="40">
        <v>0</v>
      </c>
      <c r="AK27" s="40">
        <v>0</v>
      </c>
    </row>
    <row r="28" spans="1:37" ht="12.75">
      <c r="A28" s="38" t="s">
        <v>772</v>
      </c>
      <c r="B28" s="37" t="s">
        <v>447</v>
      </c>
      <c r="C28" s="40">
        <v>2275620244</v>
      </c>
      <c r="D28" s="40">
        <v>65386927</v>
      </c>
      <c r="E28" s="40">
        <v>0</v>
      </c>
      <c r="F28" s="40">
        <v>65386927</v>
      </c>
      <c r="G28" s="40">
        <v>13380656</v>
      </c>
      <c r="H28" s="40">
        <v>134694859</v>
      </c>
      <c r="I28" s="40">
        <v>27674323</v>
      </c>
      <c r="J28" s="40">
        <v>0</v>
      </c>
      <c r="K28" s="40">
        <v>0</v>
      </c>
      <c r="L28" s="40">
        <v>0</v>
      </c>
      <c r="M28" s="40">
        <v>0</v>
      </c>
      <c r="N28" s="40">
        <v>511503881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724966323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351675</v>
      </c>
      <c r="AA28" s="40">
        <v>0</v>
      </c>
      <c r="AB28" s="40">
        <v>0</v>
      </c>
      <c r="AC28" s="40">
        <v>1654175</v>
      </c>
      <c r="AD28" s="40">
        <v>0</v>
      </c>
      <c r="AE28" s="40">
        <v>2000000</v>
      </c>
      <c r="AF28" s="40">
        <v>0</v>
      </c>
      <c r="AG28" s="40">
        <v>3654175</v>
      </c>
      <c r="AH28" s="40">
        <v>724966323</v>
      </c>
      <c r="AI28" s="40">
        <v>0</v>
      </c>
      <c r="AJ28" s="40">
        <v>0</v>
      </c>
      <c r="AK28" s="40">
        <v>0</v>
      </c>
    </row>
    <row r="29" spans="1:37" ht="25.5">
      <c r="A29" s="38" t="s">
        <v>332</v>
      </c>
      <c r="B29" s="37" t="s">
        <v>448</v>
      </c>
      <c r="C29" s="40">
        <v>3392661858</v>
      </c>
      <c r="D29" s="40">
        <v>52584059</v>
      </c>
      <c r="E29" s="40">
        <v>5949150</v>
      </c>
      <c r="F29" s="40">
        <v>58533209</v>
      </c>
      <c r="G29" s="40">
        <v>11053471</v>
      </c>
      <c r="H29" s="40">
        <v>28216909</v>
      </c>
      <c r="I29" s="40">
        <v>4681323</v>
      </c>
      <c r="J29" s="40">
        <v>0</v>
      </c>
      <c r="K29" s="40">
        <v>0</v>
      </c>
      <c r="L29" s="40">
        <v>0</v>
      </c>
      <c r="M29" s="40">
        <v>0</v>
      </c>
      <c r="N29" s="40">
        <v>872280929</v>
      </c>
      <c r="O29" s="40">
        <v>0</v>
      </c>
      <c r="P29" s="40">
        <v>0</v>
      </c>
      <c r="Q29" s="40">
        <v>0</v>
      </c>
      <c r="R29" s="40">
        <v>0</v>
      </c>
      <c r="S29" s="40">
        <v>139261294</v>
      </c>
      <c r="T29" s="40">
        <v>1108835579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135470</v>
      </c>
      <c r="AA29" s="40">
        <v>0</v>
      </c>
      <c r="AB29" s="40">
        <v>0</v>
      </c>
      <c r="AC29" s="40">
        <v>637210</v>
      </c>
      <c r="AD29" s="40">
        <v>0</v>
      </c>
      <c r="AE29" s="40">
        <v>0</v>
      </c>
      <c r="AF29" s="40">
        <v>0</v>
      </c>
      <c r="AG29" s="40">
        <v>637210</v>
      </c>
      <c r="AH29" s="40">
        <v>1109345812</v>
      </c>
      <c r="AI29" s="40">
        <v>0</v>
      </c>
      <c r="AJ29" s="40">
        <v>0</v>
      </c>
      <c r="AK29" s="40">
        <v>510233</v>
      </c>
    </row>
    <row r="30" spans="1:37" ht="12.75">
      <c r="A30" s="38" t="s">
        <v>223</v>
      </c>
      <c r="B30" s="37" t="s">
        <v>449</v>
      </c>
      <c r="C30" s="40">
        <v>79933389</v>
      </c>
      <c r="D30" s="40">
        <v>0</v>
      </c>
      <c r="E30" s="40">
        <v>0</v>
      </c>
      <c r="F30" s="40">
        <v>0</v>
      </c>
      <c r="G30" s="40">
        <v>0</v>
      </c>
      <c r="H30" s="40">
        <v>14969102</v>
      </c>
      <c r="I30" s="40">
        <v>2712309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14969102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2699730</v>
      </c>
      <c r="AA30" s="40">
        <v>0</v>
      </c>
      <c r="AB30" s="40">
        <v>0</v>
      </c>
      <c r="AC30" s="40">
        <v>14807022</v>
      </c>
      <c r="AD30" s="40">
        <v>0</v>
      </c>
      <c r="AE30" s="40">
        <v>0</v>
      </c>
      <c r="AF30" s="40">
        <v>0</v>
      </c>
      <c r="AG30" s="40">
        <v>14807022</v>
      </c>
      <c r="AH30" s="40">
        <v>14969102</v>
      </c>
      <c r="AI30" s="40">
        <v>0</v>
      </c>
      <c r="AJ30" s="40">
        <v>0</v>
      </c>
      <c r="AK30" s="40">
        <v>0</v>
      </c>
    </row>
    <row r="31" spans="1:37" ht="12.75">
      <c r="A31" s="38" t="s">
        <v>225</v>
      </c>
      <c r="B31" s="37" t="s">
        <v>450</v>
      </c>
      <c r="C31" s="40">
        <v>340191360</v>
      </c>
      <c r="D31" s="40">
        <v>0</v>
      </c>
      <c r="E31" s="40">
        <v>0</v>
      </c>
      <c r="F31" s="40">
        <v>0</v>
      </c>
      <c r="G31" s="40">
        <v>0</v>
      </c>
      <c r="H31" s="40">
        <v>76471150</v>
      </c>
      <c r="I31" s="40">
        <v>521862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76471150</v>
      </c>
      <c r="U31" s="40">
        <v>0</v>
      </c>
      <c r="V31" s="40">
        <v>52552600</v>
      </c>
      <c r="W31" s="40">
        <v>0</v>
      </c>
      <c r="X31" s="40">
        <v>0</v>
      </c>
      <c r="Y31" s="40">
        <v>0</v>
      </c>
      <c r="Z31" s="40">
        <v>477702</v>
      </c>
      <c r="AA31" s="40">
        <v>0</v>
      </c>
      <c r="AB31" s="40">
        <v>0</v>
      </c>
      <c r="AC31" s="40">
        <v>2336573</v>
      </c>
      <c r="AD31" s="40">
        <v>0</v>
      </c>
      <c r="AE31" s="40">
        <v>0</v>
      </c>
      <c r="AF31" s="40">
        <v>0</v>
      </c>
      <c r="AG31" s="40">
        <v>54889173</v>
      </c>
      <c r="AH31" s="40">
        <v>76471150</v>
      </c>
      <c r="AI31" s="40">
        <v>0</v>
      </c>
      <c r="AJ31" s="40">
        <v>0</v>
      </c>
      <c r="AK31" s="40">
        <v>0</v>
      </c>
    </row>
    <row r="32" spans="1:37" ht="12.75">
      <c r="A32" s="38" t="s">
        <v>340</v>
      </c>
      <c r="B32" s="37" t="s">
        <v>451</v>
      </c>
      <c r="C32" s="40">
        <v>4508685051</v>
      </c>
      <c r="D32" s="40">
        <v>426792142</v>
      </c>
      <c r="E32" s="40">
        <v>17702772</v>
      </c>
      <c r="F32" s="40">
        <v>444494914</v>
      </c>
      <c r="G32" s="40">
        <v>89017885</v>
      </c>
      <c r="H32" s="40">
        <v>260249794</v>
      </c>
      <c r="I32" s="40">
        <v>22493724</v>
      </c>
      <c r="J32" s="40">
        <v>0</v>
      </c>
      <c r="K32" s="40">
        <v>0</v>
      </c>
      <c r="L32" s="40">
        <v>0</v>
      </c>
      <c r="M32" s="40">
        <v>0</v>
      </c>
      <c r="N32" s="40">
        <v>80789765</v>
      </c>
      <c r="O32" s="40">
        <v>0</v>
      </c>
      <c r="P32" s="40">
        <v>0</v>
      </c>
      <c r="Q32" s="40">
        <v>6939000</v>
      </c>
      <c r="R32" s="40">
        <v>32639000</v>
      </c>
      <c r="S32" s="40">
        <v>0</v>
      </c>
      <c r="T32" s="40">
        <v>907191358</v>
      </c>
      <c r="U32" s="40">
        <v>0</v>
      </c>
      <c r="V32" s="40">
        <v>631742987</v>
      </c>
      <c r="W32" s="40">
        <v>0</v>
      </c>
      <c r="X32" s="40">
        <v>0</v>
      </c>
      <c r="Y32" s="40">
        <v>0</v>
      </c>
      <c r="Z32" s="40">
        <v>270766</v>
      </c>
      <c r="AA32" s="40">
        <v>0</v>
      </c>
      <c r="AB32" s="40">
        <v>493</v>
      </c>
      <c r="AC32" s="40">
        <v>24513053</v>
      </c>
      <c r="AD32" s="40">
        <v>0</v>
      </c>
      <c r="AE32" s="40">
        <v>200000</v>
      </c>
      <c r="AF32" s="40">
        <v>0</v>
      </c>
      <c r="AG32" s="40">
        <v>656456040</v>
      </c>
      <c r="AH32" s="40">
        <v>907191358</v>
      </c>
      <c r="AI32" s="40">
        <v>0</v>
      </c>
      <c r="AJ32" s="40">
        <v>0</v>
      </c>
      <c r="AK32" s="40">
        <v>0</v>
      </c>
    </row>
    <row r="33" spans="1:37" ht="12.75">
      <c r="A33" s="38" t="s">
        <v>231</v>
      </c>
      <c r="B33" s="37" t="s">
        <v>452</v>
      </c>
      <c r="C33" s="40">
        <v>1060615107</v>
      </c>
      <c r="D33" s="40">
        <v>131877910</v>
      </c>
      <c r="E33" s="40">
        <v>4817700</v>
      </c>
      <c r="F33" s="40">
        <v>136695610</v>
      </c>
      <c r="G33" s="40">
        <v>25982622</v>
      </c>
      <c r="H33" s="40">
        <v>36438061</v>
      </c>
      <c r="I33" s="40">
        <v>3238310</v>
      </c>
      <c r="J33" s="40">
        <v>0</v>
      </c>
      <c r="K33" s="40">
        <v>0</v>
      </c>
      <c r="L33" s="40">
        <v>0</v>
      </c>
      <c r="M33" s="40">
        <v>0</v>
      </c>
      <c r="N33" s="40">
        <v>402660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199518953</v>
      </c>
      <c r="U33" s="40">
        <v>0</v>
      </c>
      <c r="V33" s="40">
        <v>157178214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3883950</v>
      </c>
      <c r="AD33" s="40">
        <v>0</v>
      </c>
      <c r="AE33" s="40">
        <v>0</v>
      </c>
      <c r="AF33" s="40">
        <v>0</v>
      </c>
      <c r="AG33" s="40">
        <v>161062164</v>
      </c>
      <c r="AH33" s="40">
        <v>199518953</v>
      </c>
      <c r="AI33" s="40">
        <v>0</v>
      </c>
      <c r="AJ33" s="40">
        <v>0</v>
      </c>
      <c r="AK33" s="40">
        <v>0</v>
      </c>
    </row>
    <row r="34" spans="1:37" ht="12.75">
      <c r="A34" s="38" t="s">
        <v>233</v>
      </c>
      <c r="B34" s="37" t="s">
        <v>453</v>
      </c>
      <c r="C34" s="40">
        <v>293449118</v>
      </c>
      <c r="D34" s="40">
        <v>0</v>
      </c>
      <c r="E34" s="40">
        <v>0</v>
      </c>
      <c r="F34" s="40">
        <v>0</v>
      </c>
      <c r="G34" s="40">
        <v>0</v>
      </c>
      <c r="H34" s="40">
        <v>45446863</v>
      </c>
      <c r="I34" s="40">
        <v>7168129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45446863</v>
      </c>
      <c r="U34" s="40">
        <v>0</v>
      </c>
      <c r="V34" s="40">
        <v>74970200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74970200</v>
      </c>
      <c r="AH34" s="40">
        <v>45446863</v>
      </c>
      <c r="AI34" s="40">
        <v>0</v>
      </c>
      <c r="AJ34" s="40">
        <v>0</v>
      </c>
      <c r="AK34" s="40">
        <v>0</v>
      </c>
    </row>
    <row r="35" spans="1:37" ht="12.75">
      <c r="A35" s="38" t="s">
        <v>773</v>
      </c>
      <c r="B35" s="37" t="s">
        <v>454</v>
      </c>
      <c r="C35" s="40">
        <v>406546163</v>
      </c>
      <c r="D35" s="40">
        <v>42794731</v>
      </c>
      <c r="E35" s="40">
        <v>4304664</v>
      </c>
      <c r="F35" s="40">
        <v>47099395</v>
      </c>
      <c r="G35" s="40">
        <v>8931249</v>
      </c>
      <c r="H35" s="40">
        <v>17304913</v>
      </c>
      <c r="I35" s="40">
        <v>2953539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73335557</v>
      </c>
      <c r="U35" s="40">
        <v>0</v>
      </c>
      <c r="V35" s="40">
        <v>60799000</v>
      </c>
      <c r="W35" s="40">
        <v>0</v>
      </c>
      <c r="X35" s="40">
        <v>0</v>
      </c>
      <c r="Y35" s="40">
        <v>0</v>
      </c>
      <c r="Z35" s="40">
        <v>1368976</v>
      </c>
      <c r="AA35" s="40">
        <v>0</v>
      </c>
      <c r="AB35" s="40">
        <v>0</v>
      </c>
      <c r="AC35" s="40">
        <v>6759791</v>
      </c>
      <c r="AD35" s="40">
        <v>0</v>
      </c>
      <c r="AE35" s="40">
        <v>0</v>
      </c>
      <c r="AF35" s="40">
        <v>0</v>
      </c>
      <c r="AG35" s="40">
        <v>67558791</v>
      </c>
      <c r="AH35" s="40">
        <v>73335557</v>
      </c>
      <c r="AI35" s="40">
        <v>0</v>
      </c>
      <c r="AJ35" s="40">
        <v>0</v>
      </c>
      <c r="AK35" s="40">
        <v>0</v>
      </c>
    </row>
    <row r="36" spans="1:37" ht="12.75">
      <c r="A36" s="38" t="s">
        <v>239</v>
      </c>
      <c r="B36" s="37" t="s">
        <v>455</v>
      </c>
      <c r="C36" s="40">
        <v>106944472</v>
      </c>
      <c r="D36" s="40">
        <v>0</v>
      </c>
      <c r="E36" s="40">
        <v>0</v>
      </c>
      <c r="F36" s="40">
        <v>0</v>
      </c>
      <c r="G36" s="40">
        <v>0</v>
      </c>
      <c r="H36" s="40">
        <v>20538341</v>
      </c>
      <c r="I36" s="40">
        <v>116806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20538341</v>
      </c>
      <c r="U36" s="40">
        <v>0</v>
      </c>
      <c r="V36" s="40">
        <v>21916300</v>
      </c>
      <c r="W36" s="40">
        <v>0</v>
      </c>
      <c r="X36" s="40">
        <v>0</v>
      </c>
      <c r="Y36" s="40">
        <v>0</v>
      </c>
      <c r="Z36" s="40">
        <v>100645</v>
      </c>
      <c r="AA36" s="40">
        <v>0</v>
      </c>
      <c r="AB36" s="40">
        <v>0</v>
      </c>
      <c r="AC36" s="40">
        <v>639699</v>
      </c>
      <c r="AD36" s="40">
        <v>0</v>
      </c>
      <c r="AE36" s="40">
        <v>0</v>
      </c>
      <c r="AF36" s="40">
        <v>0</v>
      </c>
      <c r="AG36" s="40">
        <v>22555999</v>
      </c>
      <c r="AH36" s="40">
        <v>20538341</v>
      </c>
      <c r="AI36" s="40">
        <v>0</v>
      </c>
      <c r="AJ36" s="40">
        <v>0</v>
      </c>
      <c r="AK36" s="40">
        <v>0</v>
      </c>
    </row>
    <row r="37" spans="1:37" ht="12.75">
      <c r="A37" s="38" t="s">
        <v>359</v>
      </c>
      <c r="B37" s="37" t="s">
        <v>456</v>
      </c>
      <c r="C37" s="40">
        <v>59430571</v>
      </c>
      <c r="D37" s="40">
        <v>7450270</v>
      </c>
      <c r="E37" s="40">
        <v>0</v>
      </c>
      <c r="F37" s="40">
        <v>7450270</v>
      </c>
      <c r="G37" s="40">
        <v>1410382</v>
      </c>
      <c r="H37" s="40">
        <v>1707137</v>
      </c>
      <c r="I37" s="40">
        <v>219906</v>
      </c>
      <c r="J37" s="40">
        <v>0</v>
      </c>
      <c r="K37" s="40">
        <v>0</v>
      </c>
      <c r="L37" s="40">
        <v>0</v>
      </c>
      <c r="M37" s="40">
        <v>0</v>
      </c>
      <c r="N37" s="40">
        <v>12990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10580779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10009029</v>
      </c>
      <c r="AD37" s="40">
        <v>0</v>
      </c>
      <c r="AE37" s="40">
        <v>0</v>
      </c>
      <c r="AF37" s="40">
        <v>0</v>
      </c>
      <c r="AG37" s="40">
        <v>10009029</v>
      </c>
      <c r="AH37" s="40">
        <v>10580779</v>
      </c>
      <c r="AI37" s="40">
        <v>0</v>
      </c>
      <c r="AJ37" s="40">
        <v>0</v>
      </c>
      <c r="AK37" s="40">
        <v>0</v>
      </c>
    </row>
    <row r="38" spans="1:37" ht="25.5">
      <c r="A38" s="38" t="s">
        <v>365</v>
      </c>
      <c r="B38" s="37" t="s">
        <v>457</v>
      </c>
      <c r="C38" s="40">
        <v>999984113</v>
      </c>
      <c r="D38" s="40">
        <v>130682244</v>
      </c>
      <c r="E38" s="40">
        <v>0</v>
      </c>
      <c r="F38" s="40">
        <v>130682244</v>
      </c>
      <c r="G38" s="40">
        <v>25324382</v>
      </c>
      <c r="H38" s="40">
        <v>18280282</v>
      </c>
      <c r="I38" s="40">
        <v>3764259</v>
      </c>
      <c r="J38" s="40">
        <v>0</v>
      </c>
      <c r="K38" s="40">
        <v>0</v>
      </c>
      <c r="L38" s="40">
        <v>0</v>
      </c>
      <c r="M38" s="40">
        <v>0</v>
      </c>
      <c r="N38" s="40">
        <v>969228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175256136</v>
      </c>
      <c r="U38" s="40">
        <v>0</v>
      </c>
      <c r="V38" s="40">
        <v>169684600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200001</v>
      </c>
      <c r="AD38" s="40">
        <v>0</v>
      </c>
      <c r="AE38" s="40">
        <v>0</v>
      </c>
      <c r="AF38" s="40">
        <v>0</v>
      </c>
      <c r="AG38" s="40">
        <v>169884601</v>
      </c>
      <c r="AH38" s="40">
        <v>175256136</v>
      </c>
      <c r="AI38" s="40">
        <v>0</v>
      </c>
      <c r="AJ38" s="40">
        <v>0</v>
      </c>
      <c r="AK38" s="40">
        <v>0</v>
      </c>
    </row>
    <row r="39" spans="1:37" ht="12.75">
      <c r="A39" s="38" t="s">
        <v>774</v>
      </c>
      <c r="B39" s="37" t="s">
        <v>458</v>
      </c>
      <c r="C39" s="40">
        <v>183648654</v>
      </c>
      <c r="D39" s="40">
        <v>19275165</v>
      </c>
      <c r="E39" s="40">
        <v>0</v>
      </c>
      <c r="F39" s="40">
        <v>19275165</v>
      </c>
      <c r="G39" s="40">
        <v>3633974</v>
      </c>
      <c r="H39" s="40">
        <v>531321</v>
      </c>
      <c r="I39" s="40">
        <v>108709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23440460</v>
      </c>
      <c r="U39" s="40">
        <v>0</v>
      </c>
      <c r="V39" s="40">
        <v>46971700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46971700</v>
      </c>
      <c r="AH39" s="40">
        <v>23440460</v>
      </c>
      <c r="AI39" s="40">
        <v>0</v>
      </c>
      <c r="AJ39" s="40">
        <v>0</v>
      </c>
      <c r="AK39" s="40">
        <v>0</v>
      </c>
    </row>
    <row r="40" spans="1:37" ht="25.5">
      <c r="A40" s="38" t="s">
        <v>775</v>
      </c>
      <c r="B40" s="37" t="s">
        <v>459</v>
      </c>
      <c r="C40" s="40">
        <v>10844182</v>
      </c>
      <c r="D40" s="40">
        <v>0</v>
      </c>
      <c r="E40" s="40">
        <v>999554</v>
      </c>
      <c r="F40" s="40">
        <v>999554</v>
      </c>
      <c r="G40" s="40">
        <v>0</v>
      </c>
      <c r="H40" s="40">
        <v>2197710</v>
      </c>
      <c r="I40" s="40">
        <v>252836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3197264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3197264</v>
      </c>
      <c r="AI40" s="40">
        <v>0</v>
      </c>
      <c r="AJ40" s="40">
        <v>0</v>
      </c>
      <c r="AK40" s="40">
        <v>0</v>
      </c>
    </row>
    <row r="41" spans="1:37" ht="25.5">
      <c r="A41" s="38" t="s">
        <v>776</v>
      </c>
      <c r="B41" s="37" t="s">
        <v>460</v>
      </c>
      <c r="C41" s="40">
        <v>2767770</v>
      </c>
      <c r="D41" s="40">
        <v>0</v>
      </c>
      <c r="E41" s="40">
        <v>359393</v>
      </c>
      <c r="F41" s="40">
        <v>359393</v>
      </c>
      <c r="G41" s="40">
        <v>42358</v>
      </c>
      <c r="H41" s="40">
        <v>378367</v>
      </c>
      <c r="I41" s="40">
        <v>68023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780118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780118</v>
      </c>
      <c r="AI41" s="40">
        <v>0</v>
      </c>
      <c r="AJ41" s="40">
        <v>0</v>
      </c>
      <c r="AK41" s="40">
        <v>0</v>
      </c>
    </row>
    <row r="42" spans="1:37" ht="25.5">
      <c r="A42" s="38" t="s">
        <v>777</v>
      </c>
      <c r="B42" s="37" t="s">
        <v>461</v>
      </c>
      <c r="C42" s="40">
        <v>6962299675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1422401175</v>
      </c>
      <c r="T42" s="40">
        <v>1422401175</v>
      </c>
      <c r="U42" s="40">
        <v>0</v>
      </c>
      <c r="V42" s="40">
        <v>0</v>
      </c>
      <c r="W42" s="40">
        <v>1347548075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1347548075</v>
      </c>
      <c r="AH42" s="40">
        <v>1422401175</v>
      </c>
      <c r="AI42" s="40">
        <v>0</v>
      </c>
      <c r="AJ42" s="40">
        <v>0</v>
      </c>
      <c r="AK42" s="40">
        <v>0</v>
      </c>
    </row>
    <row r="43" spans="1:37" ht="25.5">
      <c r="A43" s="38" t="s">
        <v>261</v>
      </c>
      <c r="B43" s="37" t="s">
        <v>462</v>
      </c>
      <c r="C43" s="40">
        <v>212121402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43544874</v>
      </c>
      <c r="M43" s="40">
        <v>43544874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12647302</v>
      </c>
      <c r="T43" s="40">
        <v>56192176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56192176</v>
      </c>
      <c r="AI43" s="40">
        <v>0</v>
      </c>
      <c r="AJ43" s="40">
        <v>0</v>
      </c>
      <c r="AK43" s="40">
        <v>0</v>
      </c>
    </row>
    <row r="44" spans="1:37" ht="25.5">
      <c r="A44" s="38" t="s">
        <v>380</v>
      </c>
      <c r="B44" s="37" t="s">
        <v>463</v>
      </c>
      <c r="C44" s="40">
        <v>517759083</v>
      </c>
      <c r="D44" s="40">
        <v>0</v>
      </c>
      <c r="E44" s="40">
        <v>10760000</v>
      </c>
      <c r="F44" s="40">
        <v>10760000</v>
      </c>
      <c r="G44" s="40">
        <v>626949</v>
      </c>
      <c r="H44" s="40">
        <v>0</v>
      </c>
      <c r="I44" s="40">
        <v>0</v>
      </c>
      <c r="J44" s="40">
        <v>0</v>
      </c>
      <c r="K44" s="40">
        <v>0</v>
      </c>
      <c r="L44" s="40">
        <v>118209559</v>
      </c>
      <c r="M44" s="40">
        <v>118209559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129596508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129596508</v>
      </c>
      <c r="AI44" s="40">
        <v>0</v>
      </c>
      <c r="AJ44" s="40">
        <v>0</v>
      </c>
      <c r="AK44" s="40">
        <v>0</v>
      </c>
    </row>
    <row r="45" spans="1:37" ht="25.5">
      <c r="A45" s="38" t="s">
        <v>778</v>
      </c>
      <c r="B45" s="37" t="s">
        <v>464</v>
      </c>
      <c r="C45" s="40">
        <v>4974000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1243500</v>
      </c>
      <c r="M45" s="40">
        <v>1243500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1243500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1243500</v>
      </c>
      <c r="AI45" s="40">
        <v>0</v>
      </c>
      <c r="AJ45" s="40">
        <v>0</v>
      </c>
      <c r="AK45" s="40">
        <v>0</v>
      </c>
    </row>
    <row r="46" spans="1:37" ht="25.5">
      <c r="A46" s="38" t="s">
        <v>779</v>
      </c>
      <c r="B46" s="37" t="s">
        <v>465</v>
      </c>
      <c r="C46" s="40">
        <v>20567363</v>
      </c>
      <c r="D46" s="40">
        <v>0</v>
      </c>
      <c r="E46" s="40">
        <v>224720</v>
      </c>
      <c r="F46" s="40">
        <v>224720</v>
      </c>
      <c r="G46" s="40">
        <v>39438</v>
      </c>
      <c r="H46" s="40">
        <v>5750419</v>
      </c>
      <c r="I46" s="40">
        <v>118512</v>
      </c>
      <c r="J46" s="40">
        <v>0</v>
      </c>
      <c r="K46" s="40">
        <v>0</v>
      </c>
      <c r="L46" s="40">
        <v>545100</v>
      </c>
      <c r="M46" s="40">
        <v>545100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6559677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6559677</v>
      </c>
      <c r="AI46" s="40">
        <v>0</v>
      </c>
      <c r="AJ46" s="40">
        <v>0</v>
      </c>
      <c r="AK46" s="40">
        <v>0</v>
      </c>
    </row>
    <row r="47" spans="1:37" ht="25.5">
      <c r="A47" s="38" t="s">
        <v>384</v>
      </c>
      <c r="B47" s="37" t="s">
        <v>466</v>
      </c>
      <c r="C47" s="40">
        <v>27137455</v>
      </c>
      <c r="D47" s="40">
        <v>0</v>
      </c>
      <c r="E47" s="40">
        <v>0</v>
      </c>
      <c r="F47" s="40">
        <v>0</v>
      </c>
      <c r="G47" s="40">
        <v>0</v>
      </c>
      <c r="H47" s="40">
        <v>5415148</v>
      </c>
      <c r="I47" s="40">
        <v>316736</v>
      </c>
      <c r="J47" s="40">
        <v>0</v>
      </c>
      <c r="K47" s="40">
        <v>0</v>
      </c>
      <c r="L47" s="40">
        <v>0</v>
      </c>
      <c r="M47" s="40">
        <v>0</v>
      </c>
      <c r="N47" s="40">
        <v>42500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5457648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706135</v>
      </c>
      <c r="AA47" s="40">
        <v>0</v>
      </c>
      <c r="AB47" s="40">
        <v>0</v>
      </c>
      <c r="AC47" s="40">
        <v>4870820</v>
      </c>
      <c r="AD47" s="40">
        <v>0</v>
      </c>
      <c r="AE47" s="40">
        <v>0</v>
      </c>
      <c r="AF47" s="40">
        <v>0</v>
      </c>
      <c r="AG47" s="40">
        <v>4870820</v>
      </c>
      <c r="AH47" s="40">
        <v>5457648</v>
      </c>
      <c r="AI47" s="40">
        <v>0</v>
      </c>
      <c r="AJ47" s="40">
        <v>0</v>
      </c>
      <c r="AK47" s="40">
        <v>0</v>
      </c>
    </row>
    <row r="48" spans="1:37" ht="12.75">
      <c r="A48" s="38" t="s">
        <v>780</v>
      </c>
      <c r="B48" s="37" t="s">
        <v>467</v>
      </c>
      <c r="C48" s="40">
        <v>262916290</v>
      </c>
      <c r="D48" s="40">
        <v>20647298</v>
      </c>
      <c r="E48" s="40">
        <v>0</v>
      </c>
      <c r="F48" s="40">
        <v>20647298</v>
      </c>
      <c r="G48" s="40">
        <v>3774148</v>
      </c>
      <c r="H48" s="40">
        <v>24829191</v>
      </c>
      <c r="I48" s="40">
        <v>5023527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49250637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8597950</v>
      </c>
      <c r="AA48" s="40">
        <v>0</v>
      </c>
      <c r="AB48" s="40">
        <v>0</v>
      </c>
      <c r="AC48" s="40">
        <v>40447802</v>
      </c>
      <c r="AD48" s="40">
        <v>0</v>
      </c>
      <c r="AE48" s="40">
        <v>0</v>
      </c>
      <c r="AF48" s="40">
        <v>0</v>
      </c>
      <c r="AG48" s="40">
        <v>40447802</v>
      </c>
      <c r="AH48" s="40">
        <v>49250637</v>
      </c>
      <c r="AI48" s="40">
        <v>0</v>
      </c>
      <c r="AJ48" s="40">
        <v>0</v>
      </c>
      <c r="AK48" s="40">
        <v>0</v>
      </c>
    </row>
    <row r="49" spans="1:37" ht="25.5">
      <c r="A49" s="38" t="s">
        <v>265</v>
      </c>
      <c r="B49" s="37" t="s">
        <v>468</v>
      </c>
      <c r="C49" s="40">
        <v>63610050</v>
      </c>
      <c r="D49" s="40">
        <v>7510348</v>
      </c>
      <c r="E49" s="40">
        <v>0</v>
      </c>
      <c r="F49" s="40">
        <v>7510348</v>
      </c>
      <c r="G49" s="40">
        <v>1373497</v>
      </c>
      <c r="H49" s="40">
        <v>7589074</v>
      </c>
      <c r="I49" s="40">
        <v>1124449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16472919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533896</v>
      </c>
      <c r="AA49" s="40">
        <v>0</v>
      </c>
      <c r="AB49" s="40">
        <v>0</v>
      </c>
      <c r="AC49" s="40">
        <v>2511300</v>
      </c>
      <c r="AD49" s="40">
        <v>0</v>
      </c>
      <c r="AE49" s="40">
        <v>0</v>
      </c>
      <c r="AF49" s="40">
        <v>0</v>
      </c>
      <c r="AG49" s="40">
        <v>2511300</v>
      </c>
      <c r="AH49" s="40">
        <v>16472919</v>
      </c>
      <c r="AI49" s="40">
        <v>0</v>
      </c>
      <c r="AJ49" s="40">
        <v>0</v>
      </c>
      <c r="AK49" s="40">
        <v>0</v>
      </c>
    </row>
    <row r="50" spans="1:37" ht="25.5">
      <c r="A50" s="38" t="s">
        <v>781</v>
      </c>
      <c r="B50" s="37" t="s">
        <v>782</v>
      </c>
      <c r="C50" s="40">
        <v>838166563</v>
      </c>
      <c r="D50" s="40">
        <v>84510996</v>
      </c>
      <c r="E50" s="40">
        <v>4177576</v>
      </c>
      <c r="F50" s="40">
        <v>88688572</v>
      </c>
      <c r="G50" s="40">
        <v>18949143</v>
      </c>
      <c r="H50" s="40">
        <v>102406946</v>
      </c>
      <c r="I50" s="40">
        <v>11250218</v>
      </c>
      <c r="J50" s="40">
        <v>0</v>
      </c>
      <c r="K50" s="40">
        <v>0</v>
      </c>
      <c r="L50" s="40">
        <v>0</v>
      </c>
      <c r="M50" s="40">
        <v>0</v>
      </c>
      <c r="N50" s="40">
        <v>15661497</v>
      </c>
      <c r="O50" s="40">
        <v>0</v>
      </c>
      <c r="P50" s="40">
        <v>0</v>
      </c>
      <c r="Q50" s="40">
        <v>66930</v>
      </c>
      <c r="R50" s="40">
        <v>314820</v>
      </c>
      <c r="S50" s="40">
        <v>0</v>
      </c>
      <c r="T50" s="40">
        <v>224782284</v>
      </c>
      <c r="U50" s="40">
        <v>0</v>
      </c>
      <c r="V50" s="40">
        <v>10500</v>
      </c>
      <c r="W50" s="40">
        <v>1668000</v>
      </c>
      <c r="X50" s="40">
        <v>0</v>
      </c>
      <c r="Y50" s="40">
        <v>24000</v>
      </c>
      <c r="Z50" s="40">
        <v>2819890</v>
      </c>
      <c r="AA50" s="40">
        <v>8441428</v>
      </c>
      <c r="AB50" s="40">
        <v>45</v>
      </c>
      <c r="AC50" s="40">
        <v>22727773</v>
      </c>
      <c r="AD50" s="40">
        <v>0</v>
      </c>
      <c r="AE50" s="40">
        <v>0</v>
      </c>
      <c r="AF50" s="40">
        <v>0</v>
      </c>
      <c r="AG50" s="40">
        <v>24406273</v>
      </c>
      <c r="AH50" s="40">
        <v>226020978</v>
      </c>
      <c r="AI50" s="40">
        <v>0</v>
      </c>
      <c r="AJ50" s="40">
        <v>0</v>
      </c>
      <c r="AK50" s="40">
        <v>1238694</v>
      </c>
    </row>
    <row r="51" spans="1:37" ht="25.5">
      <c r="A51" s="38" t="s">
        <v>783</v>
      </c>
      <c r="B51" s="37" t="s">
        <v>784</v>
      </c>
      <c r="C51" s="40">
        <v>128988730</v>
      </c>
      <c r="D51" s="40">
        <v>10326226</v>
      </c>
      <c r="E51" s="40">
        <v>5623769</v>
      </c>
      <c r="F51" s="40">
        <v>15949995</v>
      </c>
      <c r="G51" s="40">
        <v>1936452</v>
      </c>
      <c r="H51" s="40">
        <v>10223348</v>
      </c>
      <c r="I51" s="40">
        <v>2563327</v>
      </c>
      <c r="J51" s="40">
        <v>0</v>
      </c>
      <c r="K51" s="40">
        <v>0</v>
      </c>
      <c r="L51" s="40">
        <v>0</v>
      </c>
      <c r="M51" s="40">
        <v>0</v>
      </c>
      <c r="N51" s="40">
        <v>548100</v>
      </c>
      <c r="O51" s="40">
        <v>0</v>
      </c>
      <c r="P51" s="40">
        <v>0</v>
      </c>
      <c r="Q51" s="40">
        <v>0</v>
      </c>
      <c r="R51" s="40">
        <v>0</v>
      </c>
      <c r="S51" s="40">
        <v>1668000</v>
      </c>
      <c r="T51" s="40">
        <v>30320830</v>
      </c>
      <c r="U51" s="40">
        <v>0</v>
      </c>
      <c r="V51" s="40">
        <v>9748860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1</v>
      </c>
      <c r="AC51" s="40">
        <v>1</v>
      </c>
      <c r="AD51" s="40">
        <v>0</v>
      </c>
      <c r="AE51" s="40">
        <v>0</v>
      </c>
      <c r="AF51" s="40">
        <v>0</v>
      </c>
      <c r="AG51" s="40">
        <v>9748861</v>
      </c>
      <c r="AH51" s="40">
        <v>30325895</v>
      </c>
      <c r="AI51" s="40">
        <v>0</v>
      </c>
      <c r="AJ51" s="40">
        <v>0</v>
      </c>
      <c r="AK51" s="40">
        <v>5065</v>
      </c>
    </row>
    <row r="52" spans="1:37" ht="25.5">
      <c r="A52" s="38" t="s">
        <v>391</v>
      </c>
      <c r="B52" s="37" t="s">
        <v>785</v>
      </c>
      <c r="C52" s="40">
        <v>20972027</v>
      </c>
      <c r="D52" s="40">
        <v>3947332</v>
      </c>
      <c r="E52" s="40">
        <v>333345</v>
      </c>
      <c r="F52" s="40">
        <v>4280677</v>
      </c>
      <c r="G52" s="40">
        <v>822526</v>
      </c>
      <c r="H52" s="40">
        <v>434071</v>
      </c>
      <c r="I52" s="40">
        <v>79528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5537274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5537274</v>
      </c>
      <c r="AI52" s="40">
        <v>0</v>
      </c>
      <c r="AJ52" s="40">
        <v>0</v>
      </c>
      <c r="AK52" s="40">
        <v>0</v>
      </c>
    </row>
    <row r="53" spans="1:37" ht="12.75">
      <c r="A53" s="38" t="s">
        <v>393</v>
      </c>
      <c r="B53" s="37" t="s">
        <v>472</v>
      </c>
      <c r="C53" s="40">
        <v>132969889</v>
      </c>
      <c r="D53" s="40">
        <v>0</v>
      </c>
      <c r="E53" s="40">
        <v>9796090</v>
      </c>
      <c r="F53" s="40">
        <v>9796090</v>
      </c>
      <c r="G53" s="40">
        <v>1662486</v>
      </c>
      <c r="H53" s="40">
        <v>20572304</v>
      </c>
      <c r="I53" s="40">
        <v>2022126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32030880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2407805</v>
      </c>
      <c r="AA53" s="40">
        <v>0</v>
      </c>
      <c r="AB53" s="40">
        <v>0</v>
      </c>
      <c r="AC53" s="40">
        <v>11325614</v>
      </c>
      <c r="AD53" s="40">
        <v>0</v>
      </c>
      <c r="AE53" s="40">
        <v>0</v>
      </c>
      <c r="AF53" s="40">
        <v>0</v>
      </c>
      <c r="AG53" s="40">
        <v>11325614</v>
      </c>
      <c r="AH53" s="40">
        <v>32030880</v>
      </c>
      <c r="AI53" s="40">
        <v>0</v>
      </c>
      <c r="AJ53" s="40">
        <v>0</v>
      </c>
      <c r="AK53" s="40">
        <v>0</v>
      </c>
    </row>
    <row r="54" spans="1:37" ht="25.5">
      <c r="A54" s="38" t="s">
        <v>786</v>
      </c>
      <c r="B54" s="37" t="s">
        <v>473</v>
      </c>
      <c r="C54" s="40">
        <v>17600000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4400000</v>
      </c>
      <c r="M54" s="40">
        <v>4400000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4400000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4400000</v>
      </c>
      <c r="AI54" s="40">
        <v>0</v>
      </c>
      <c r="AJ54" s="40">
        <v>0</v>
      </c>
      <c r="AK54" s="40">
        <v>0</v>
      </c>
    </row>
    <row r="55" spans="1:37" ht="12.75">
      <c r="A55" s="38" t="s">
        <v>787</v>
      </c>
      <c r="B55" s="37" t="s">
        <v>474</v>
      </c>
      <c r="C55" s="40">
        <v>36555212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8538803</v>
      </c>
      <c r="M55" s="40">
        <v>8538803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800000</v>
      </c>
      <c r="T55" s="40">
        <v>9338803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9338803</v>
      </c>
      <c r="AI55" s="40">
        <v>0</v>
      </c>
      <c r="AJ55" s="40">
        <v>0</v>
      </c>
      <c r="AK55" s="40">
        <v>0</v>
      </c>
    </row>
    <row r="56" spans="1:37" ht="25.5">
      <c r="A56" s="38" t="s">
        <v>397</v>
      </c>
      <c r="B56" s="37" t="s">
        <v>475</v>
      </c>
      <c r="C56" s="40">
        <v>842708265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8360000</v>
      </c>
      <c r="M56" s="40">
        <v>8360000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6422755</v>
      </c>
      <c r="T56" s="40">
        <v>14782755</v>
      </c>
      <c r="U56" s="40">
        <v>0</v>
      </c>
      <c r="V56" s="40">
        <v>0</v>
      </c>
      <c r="W56" s="40">
        <v>395000000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395000000</v>
      </c>
      <c r="AH56" s="40">
        <v>14782755</v>
      </c>
      <c r="AI56" s="40">
        <v>0</v>
      </c>
      <c r="AJ56" s="40">
        <v>0</v>
      </c>
      <c r="AK56" s="40">
        <v>0</v>
      </c>
    </row>
    <row r="57" spans="1:37" ht="38.25">
      <c r="A57" s="38" t="s">
        <v>788</v>
      </c>
      <c r="B57" s="37" t="s">
        <v>476</v>
      </c>
      <c r="C57" s="40">
        <v>77386228</v>
      </c>
      <c r="D57" s="40">
        <v>0</v>
      </c>
      <c r="E57" s="40">
        <v>17807500</v>
      </c>
      <c r="F57" s="40">
        <v>17807500</v>
      </c>
      <c r="G57" s="40">
        <v>2052076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19859576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19859576</v>
      </c>
      <c r="AI57" s="40">
        <v>0</v>
      </c>
      <c r="AJ57" s="40">
        <v>0</v>
      </c>
      <c r="AK57" s="40">
        <v>0</v>
      </c>
    </row>
    <row r="58" spans="1:37" ht="25.5">
      <c r="A58" s="38" t="s">
        <v>789</v>
      </c>
      <c r="B58" s="37" t="s">
        <v>527</v>
      </c>
      <c r="C58" s="40">
        <v>3200000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1600000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1600000</v>
      </c>
      <c r="AH58" s="40">
        <v>0</v>
      </c>
      <c r="AI58" s="40">
        <v>0</v>
      </c>
      <c r="AJ58" s="40">
        <v>0</v>
      </c>
      <c r="AK58" s="40">
        <v>0</v>
      </c>
    </row>
    <row r="59" spans="1:37" ht="25.5">
      <c r="A59" s="38" t="s">
        <v>514</v>
      </c>
      <c r="B59" s="37" t="s">
        <v>477</v>
      </c>
      <c r="C59" s="40">
        <v>25518121</v>
      </c>
      <c r="D59" s="40">
        <v>0</v>
      </c>
      <c r="E59" s="40">
        <v>0</v>
      </c>
      <c r="F59" s="40">
        <v>0</v>
      </c>
      <c r="G59" s="40">
        <v>0</v>
      </c>
      <c r="H59" s="40">
        <v>1862764</v>
      </c>
      <c r="I59" s="40">
        <v>241110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1862764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1891751</v>
      </c>
      <c r="AA59" s="40">
        <v>0</v>
      </c>
      <c r="AB59" s="40">
        <v>2</v>
      </c>
      <c r="AC59" s="40">
        <v>8898483</v>
      </c>
      <c r="AD59" s="40">
        <v>0</v>
      </c>
      <c r="AE59" s="40">
        <v>0</v>
      </c>
      <c r="AF59" s="40">
        <v>0</v>
      </c>
      <c r="AG59" s="40">
        <v>8898483</v>
      </c>
      <c r="AH59" s="40">
        <v>1862764</v>
      </c>
      <c r="AI59" s="40">
        <v>0</v>
      </c>
      <c r="AJ59" s="40">
        <v>0</v>
      </c>
      <c r="AK59" s="40">
        <v>0</v>
      </c>
    </row>
    <row r="60" spans="1:37" ht="25.5">
      <c r="A60" s="38" t="s">
        <v>790</v>
      </c>
      <c r="B60" s="37" t="s">
        <v>478</v>
      </c>
      <c r="C60" s="40">
        <v>5841924936</v>
      </c>
      <c r="D60" s="40">
        <v>1204893674</v>
      </c>
      <c r="E60" s="40">
        <v>6152956</v>
      </c>
      <c r="F60" s="40">
        <v>1211046630</v>
      </c>
      <c r="G60" s="40">
        <v>254812062</v>
      </c>
      <c r="H60" s="40">
        <v>70729868</v>
      </c>
      <c r="I60" s="40">
        <v>12719591</v>
      </c>
      <c r="J60" s="40">
        <v>0</v>
      </c>
      <c r="K60" s="40">
        <v>0</v>
      </c>
      <c r="L60" s="40">
        <v>0</v>
      </c>
      <c r="M60" s="40">
        <v>0</v>
      </c>
      <c r="N60" s="40">
        <v>2765985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1539354545</v>
      </c>
      <c r="U60" s="40">
        <v>0</v>
      </c>
      <c r="V60" s="40">
        <v>42514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5026</v>
      </c>
      <c r="AD60" s="40">
        <v>0</v>
      </c>
      <c r="AE60" s="40">
        <v>0</v>
      </c>
      <c r="AF60" s="40">
        <v>0</v>
      </c>
      <c r="AG60" s="40">
        <v>47540</v>
      </c>
      <c r="AH60" s="40">
        <v>1539354545</v>
      </c>
      <c r="AI60" s="40">
        <v>0</v>
      </c>
      <c r="AJ60" s="40">
        <v>0</v>
      </c>
      <c r="AK60" s="40">
        <v>0</v>
      </c>
    </row>
    <row r="61" spans="1:37" ht="38.25">
      <c r="A61" s="38" t="s">
        <v>791</v>
      </c>
      <c r="B61" s="37" t="s">
        <v>479</v>
      </c>
      <c r="C61" s="40">
        <v>222026837</v>
      </c>
      <c r="D61" s="40">
        <v>43691141</v>
      </c>
      <c r="E61" s="40">
        <v>216639</v>
      </c>
      <c r="F61" s="40">
        <v>43907780</v>
      </c>
      <c r="G61" s="40">
        <v>10833014</v>
      </c>
      <c r="H61" s="40">
        <v>4115760</v>
      </c>
      <c r="I61" s="40">
        <v>746460</v>
      </c>
      <c r="J61" s="40">
        <v>0</v>
      </c>
      <c r="K61" s="40">
        <v>0</v>
      </c>
      <c r="L61" s="40">
        <v>0</v>
      </c>
      <c r="M61" s="40">
        <v>0</v>
      </c>
      <c r="N61" s="40">
        <v>267645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59124199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59124199</v>
      </c>
      <c r="AI61" s="40">
        <v>0</v>
      </c>
      <c r="AJ61" s="40">
        <v>0</v>
      </c>
      <c r="AK61" s="40">
        <v>0</v>
      </c>
    </row>
    <row r="62" spans="1:37" ht="25.5">
      <c r="A62" s="38" t="s">
        <v>792</v>
      </c>
      <c r="B62" s="37" t="s">
        <v>480</v>
      </c>
      <c r="C62" s="40">
        <v>1412735</v>
      </c>
      <c r="D62" s="40">
        <v>0</v>
      </c>
      <c r="E62" s="40">
        <v>18265</v>
      </c>
      <c r="F62" s="40">
        <v>18265</v>
      </c>
      <c r="G62" s="40">
        <v>7208</v>
      </c>
      <c r="H62" s="40">
        <v>412969</v>
      </c>
      <c r="I62" s="40">
        <v>79144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438442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438442</v>
      </c>
      <c r="AI62" s="40">
        <v>0</v>
      </c>
      <c r="AJ62" s="40">
        <v>0</v>
      </c>
      <c r="AK62" s="40">
        <v>0</v>
      </c>
    </row>
    <row r="63" spans="1:37" ht="25.5">
      <c r="A63" s="38" t="s">
        <v>793</v>
      </c>
      <c r="B63" s="37" t="s">
        <v>481</v>
      </c>
      <c r="C63" s="40">
        <v>744156954</v>
      </c>
      <c r="D63" s="40">
        <v>72640206</v>
      </c>
      <c r="E63" s="40">
        <v>135666</v>
      </c>
      <c r="F63" s="40">
        <v>72775872</v>
      </c>
      <c r="G63" s="40">
        <v>13162021</v>
      </c>
      <c r="H63" s="40">
        <v>116539132</v>
      </c>
      <c r="I63" s="40">
        <v>23284471</v>
      </c>
      <c r="J63" s="40">
        <v>0</v>
      </c>
      <c r="K63" s="40">
        <v>0</v>
      </c>
      <c r="L63" s="40">
        <v>0</v>
      </c>
      <c r="M63" s="40">
        <v>0</v>
      </c>
      <c r="N63" s="40">
        <v>10754253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212027369</v>
      </c>
      <c r="U63" s="40">
        <v>0</v>
      </c>
      <c r="V63" s="40">
        <v>441341</v>
      </c>
      <c r="W63" s="40">
        <v>0</v>
      </c>
      <c r="X63" s="40">
        <v>0</v>
      </c>
      <c r="Y63" s="40">
        <v>0</v>
      </c>
      <c r="Z63" s="40">
        <v>714816</v>
      </c>
      <c r="AA63" s="40">
        <v>0</v>
      </c>
      <c r="AB63" s="40">
        <v>93</v>
      </c>
      <c r="AC63" s="40">
        <v>3402593</v>
      </c>
      <c r="AD63" s="40">
        <v>0</v>
      </c>
      <c r="AE63" s="40">
        <v>0</v>
      </c>
      <c r="AF63" s="40">
        <v>0</v>
      </c>
      <c r="AG63" s="40">
        <v>3843934</v>
      </c>
      <c r="AH63" s="40">
        <v>213231278</v>
      </c>
      <c r="AI63" s="40">
        <v>0</v>
      </c>
      <c r="AJ63" s="40">
        <v>0</v>
      </c>
      <c r="AK63" s="40">
        <v>1203909</v>
      </c>
    </row>
    <row r="64" spans="1:37" ht="25.5">
      <c r="A64" s="38" t="s">
        <v>794</v>
      </c>
      <c r="B64" s="37" t="s">
        <v>482</v>
      </c>
      <c r="C64" s="40">
        <v>19020000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4530000</v>
      </c>
      <c r="L64" s="40">
        <v>0</v>
      </c>
      <c r="M64" s="40">
        <v>4530000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4530000</v>
      </c>
      <c r="U64" s="40">
        <v>0</v>
      </c>
      <c r="V64" s="40">
        <v>450000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450000</v>
      </c>
      <c r="AH64" s="40">
        <v>4530000</v>
      </c>
      <c r="AI64" s="40">
        <v>0</v>
      </c>
      <c r="AJ64" s="40">
        <v>0</v>
      </c>
      <c r="AK64" s="40">
        <v>0</v>
      </c>
    </row>
    <row r="65" spans="1:37" ht="25.5">
      <c r="A65" s="38" t="s">
        <v>795</v>
      </c>
      <c r="B65" s="37" t="s">
        <v>483</v>
      </c>
      <c r="C65" s="40">
        <v>5172781968</v>
      </c>
      <c r="D65" s="40">
        <v>99302324</v>
      </c>
      <c r="E65" s="40">
        <v>128205</v>
      </c>
      <c r="F65" s="40">
        <v>99430529</v>
      </c>
      <c r="G65" s="40">
        <v>19558112</v>
      </c>
      <c r="H65" s="40">
        <v>957669266</v>
      </c>
      <c r="I65" s="40">
        <v>178755371</v>
      </c>
      <c r="J65" s="40">
        <v>0</v>
      </c>
      <c r="K65" s="40">
        <v>0</v>
      </c>
      <c r="L65" s="40">
        <v>0</v>
      </c>
      <c r="M65" s="40">
        <v>0</v>
      </c>
      <c r="N65" s="40">
        <v>762264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1077420171</v>
      </c>
      <c r="U65" s="40">
        <v>0</v>
      </c>
      <c r="V65" s="40">
        <v>3972443</v>
      </c>
      <c r="W65" s="40">
        <v>0</v>
      </c>
      <c r="X65" s="40">
        <v>0</v>
      </c>
      <c r="Y65" s="40">
        <v>325185067</v>
      </c>
      <c r="Z65" s="40">
        <v>87784737</v>
      </c>
      <c r="AA65" s="40">
        <v>138487829</v>
      </c>
      <c r="AB65" s="40">
        <v>0</v>
      </c>
      <c r="AC65" s="40">
        <v>551466518</v>
      </c>
      <c r="AD65" s="40">
        <v>0</v>
      </c>
      <c r="AE65" s="40">
        <v>0</v>
      </c>
      <c r="AF65" s="40">
        <v>0</v>
      </c>
      <c r="AG65" s="40">
        <v>555438961</v>
      </c>
      <c r="AH65" s="40">
        <v>1077420171</v>
      </c>
      <c r="AI65" s="40">
        <v>0</v>
      </c>
      <c r="AJ65" s="40">
        <v>0</v>
      </c>
      <c r="AK65" s="40">
        <v>0</v>
      </c>
    </row>
    <row r="66" spans="1:37" ht="25.5">
      <c r="A66" s="38" t="s">
        <v>796</v>
      </c>
      <c r="B66" s="37" t="s">
        <v>484</v>
      </c>
      <c r="C66" s="40">
        <v>97863238</v>
      </c>
      <c r="D66" s="40">
        <v>0</v>
      </c>
      <c r="E66" s="40">
        <v>0</v>
      </c>
      <c r="F66" s="40">
        <v>0</v>
      </c>
      <c r="G66" s="40">
        <v>0</v>
      </c>
      <c r="H66" s="40">
        <v>18283193</v>
      </c>
      <c r="I66" s="40">
        <v>3886978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18283193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3766145</v>
      </c>
      <c r="AA66" s="40">
        <v>0</v>
      </c>
      <c r="AB66" s="40">
        <v>0</v>
      </c>
      <c r="AC66" s="40">
        <v>17680268</v>
      </c>
      <c r="AD66" s="40">
        <v>0</v>
      </c>
      <c r="AE66" s="40">
        <v>0</v>
      </c>
      <c r="AF66" s="40">
        <v>0</v>
      </c>
      <c r="AG66" s="40">
        <v>17680268</v>
      </c>
      <c r="AH66" s="40">
        <v>18283193</v>
      </c>
      <c r="AI66" s="40">
        <v>0</v>
      </c>
      <c r="AJ66" s="40">
        <v>0</v>
      </c>
      <c r="AK66" s="40">
        <v>0</v>
      </c>
    </row>
    <row r="67" spans="1:37" ht="25.5">
      <c r="A67" s="38" t="s">
        <v>797</v>
      </c>
      <c r="B67" s="37" t="s">
        <v>485</v>
      </c>
      <c r="C67" s="40">
        <v>187356104</v>
      </c>
      <c r="D67" s="40">
        <v>40504964</v>
      </c>
      <c r="E67" s="40">
        <v>70500</v>
      </c>
      <c r="F67" s="40">
        <v>40575464</v>
      </c>
      <c r="G67" s="40">
        <v>7833941</v>
      </c>
      <c r="H67" s="40">
        <v>490036</v>
      </c>
      <c r="I67" s="40">
        <v>82317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48899441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48899441</v>
      </c>
      <c r="AI67" s="40">
        <v>0</v>
      </c>
      <c r="AJ67" s="40">
        <v>0</v>
      </c>
      <c r="AK67" s="40">
        <v>0</v>
      </c>
    </row>
    <row r="68" spans="1:37" ht="25.5">
      <c r="A68" s="38" t="s">
        <v>798</v>
      </c>
      <c r="B68" s="37" t="s">
        <v>486</v>
      </c>
      <c r="C68" s="40">
        <v>9072042</v>
      </c>
      <c r="D68" s="40">
        <v>0</v>
      </c>
      <c r="E68" s="40">
        <v>0</v>
      </c>
      <c r="F68" s="40">
        <v>0</v>
      </c>
      <c r="G68" s="40">
        <v>0</v>
      </c>
      <c r="H68" s="40">
        <v>2726806</v>
      </c>
      <c r="I68" s="40">
        <v>252624</v>
      </c>
      <c r="J68" s="40">
        <v>0</v>
      </c>
      <c r="K68" s="40">
        <v>0</v>
      </c>
      <c r="L68" s="40">
        <v>0</v>
      </c>
      <c r="M68" s="40">
        <v>0</v>
      </c>
      <c r="N68" s="40">
        <v>213000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2939806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2939806</v>
      </c>
      <c r="AI68" s="40">
        <v>0</v>
      </c>
      <c r="AJ68" s="40">
        <v>0</v>
      </c>
      <c r="AK68" s="40">
        <v>0</v>
      </c>
    </row>
    <row r="69" spans="1:37" ht="25.5">
      <c r="A69" s="38" t="s">
        <v>799</v>
      </c>
      <c r="B69" s="37" t="s">
        <v>487</v>
      </c>
      <c r="C69" s="40">
        <v>108918157</v>
      </c>
      <c r="D69" s="40">
        <v>19494223</v>
      </c>
      <c r="E69" s="40">
        <v>150950</v>
      </c>
      <c r="F69" s="40">
        <v>19645173</v>
      </c>
      <c r="G69" s="40">
        <v>3822430</v>
      </c>
      <c r="H69" s="40">
        <v>5929066</v>
      </c>
      <c r="I69" s="40">
        <v>1082959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29396669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9</v>
      </c>
      <c r="AD69" s="40">
        <v>0</v>
      </c>
      <c r="AE69" s="40">
        <v>0</v>
      </c>
      <c r="AF69" s="40">
        <v>0</v>
      </c>
      <c r="AG69" s="40">
        <v>9</v>
      </c>
      <c r="AH69" s="40">
        <v>29396669</v>
      </c>
      <c r="AI69" s="40">
        <v>0</v>
      </c>
      <c r="AJ69" s="40">
        <v>0</v>
      </c>
      <c r="AK69" s="40">
        <v>0</v>
      </c>
    </row>
    <row r="70" spans="1:37" ht="12.75">
      <c r="A70" s="38" t="s">
        <v>800</v>
      </c>
      <c r="B70" s="37" t="s">
        <v>488</v>
      </c>
      <c r="C70" s="40">
        <v>22500000</v>
      </c>
      <c r="D70" s="40">
        <v>0</v>
      </c>
      <c r="E70" s="40">
        <v>0</v>
      </c>
      <c r="F70" s="40">
        <v>0</v>
      </c>
      <c r="G70" s="40">
        <v>0</v>
      </c>
      <c r="H70" s="40">
        <v>7500000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7500000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7500000</v>
      </c>
      <c r="AI70" s="40">
        <v>0</v>
      </c>
      <c r="AJ70" s="40">
        <v>0</v>
      </c>
      <c r="AK70" s="40">
        <v>0</v>
      </c>
    </row>
    <row r="71" spans="1:37" ht="12.75">
      <c r="A71" s="38" t="s">
        <v>801</v>
      </c>
      <c r="B71" s="37" t="s">
        <v>489</v>
      </c>
      <c r="C71" s="40">
        <v>383381945</v>
      </c>
      <c r="D71" s="40">
        <v>45467315</v>
      </c>
      <c r="E71" s="40">
        <v>1188211</v>
      </c>
      <c r="F71" s="40">
        <v>46655526</v>
      </c>
      <c r="G71" s="40">
        <v>13663227</v>
      </c>
      <c r="H71" s="40">
        <v>46183589</v>
      </c>
      <c r="I71" s="40">
        <v>8313272</v>
      </c>
      <c r="J71" s="40">
        <v>0</v>
      </c>
      <c r="K71" s="40">
        <v>0</v>
      </c>
      <c r="L71" s="40">
        <v>0</v>
      </c>
      <c r="M71" s="40">
        <v>0</v>
      </c>
      <c r="N71" s="40">
        <v>942694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107445036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584003</v>
      </c>
      <c r="AA71" s="40">
        <v>0</v>
      </c>
      <c r="AB71" s="40">
        <v>26</v>
      </c>
      <c r="AC71" s="40">
        <v>2747005</v>
      </c>
      <c r="AD71" s="40">
        <v>0</v>
      </c>
      <c r="AE71" s="40">
        <v>0</v>
      </c>
      <c r="AF71" s="40">
        <v>0</v>
      </c>
      <c r="AG71" s="40">
        <v>2747005</v>
      </c>
      <c r="AH71" s="40">
        <v>107445036</v>
      </c>
      <c r="AI71" s="40">
        <v>0</v>
      </c>
      <c r="AJ71" s="40">
        <v>0</v>
      </c>
      <c r="AK71" s="40">
        <v>0</v>
      </c>
    </row>
    <row r="72" spans="1:37" ht="25.5">
      <c r="A72" s="38" t="s">
        <v>802</v>
      </c>
      <c r="B72" s="37" t="s">
        <v>490</v>
      </c>
      <c r="C72" s="40">
        <v>81898360</v>
      </c>
      <c r="D72" s="40">
        <v>4128172</v>
      </c>
      <c r="E72" s="40">
        <v>7964758</v>
      </c>
      <c r="F72" s="40">
        <v>12092930</v>
      </c>
      <c r="G72" s="40">
        <v>2102164</v>
      </c>
      <c r="H72" s="40">
        <v>8344622</v>
      </c>
      <c r="I72" s="40">
        <v>1181486</v>
      </c>
      <c r="J72" s="40">
        <v>0</v>
      </c>
      <c r="K72" s="40">
        <v>0</v>
      </c>
      <c r="L72" s="40">
        <v>0</v>
      </c>
      <c r="M72" s="40">
        <v>0</v>
      </c>
      <c r="N72" s="40">
        <v>334932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22874648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22874648</v>
      </c>
      <c r="AI72" s="40">
        <v>0</v>
      </c>
      <c r="AJ72" s="40">
        <v>0</v>
      </c>
      <c r="AK72" s="40">
        <v>0</v>
      </c>
    </row>
    <row r="73" spans="1:37" ht="12.75">
      <c r="A73" s="38" t="s">
        <v>803</v>
      </c>
      <c r="B73" s="37" t="s">
        <v>491</v>
      </c>
      <c r="C73" s="40">
        <v>21109500</v>
      </c>
      <c r="D73" s="40">
        <v>0</v>
      </c>
      <c r="E73" s="40">
        <v>0</v>
      </c>
      <c r="F73" s="40">
        <v>0</v>
      </c>
      <c r="G73" s="40">
        <v>0</v>
      </c>
      <c r="H73" s="40">
        <v>7036500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7036500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7036500</v>
      </c>
      <c r="AI73" s="40">
        <v>0</v>
      </c>
      <c r="AJ73" s="40">
        <v>0</v>
      </c>
      <c r="AK73" s="40">
        <v>0</v>
      </c>
    </row>
    <row r="74" spans="1:37" ht="51">
      <c r="A74" s="38" t="s">
        <v>804</v>
      </c>
      <c r="B74" s="37" t="s">
        <v>805</v>
      </c>
      <c r="C74" s="40">
        <v>62639793</v>
      </c>
      <c r="D74" s="40">
        <v>897868</v>
      </c>
      <c r="E74" s="40">
        <v>9904118</v>
      </c>
      <c r="F74" s="40">
        <v>10801986</v>
      </c>
      <c r="G74" s="40">
        <v>1756317</v>
      </c>
      <c r="H74" s="40">
        <v>4576737</v>
      </c>
      <c r="I74" s="40">
        <v>432687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17135040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17135040</v>
      </c>
      <c r="AI74" s="40">
        <v>0</v>
      </c>
      <c r="AJ74" s="40">
        <v>0</v>
      </c>
      <c r="AK74" s="40">
        <v>0</v>
      </c>
    </row>
    <row r="75" spans="1:37" ht="25.5">
      <c r="A75" s="38" t="s">
        <v>806</v>
      </c>
      <c r="B75" s="37" t="s">
        <v>807</v>
      </c>
      <c r="C75" s="40">
        <v>1668009878</v>
      </c>
      <c r="D75" s="40">
        <v>306164949</v>
      </c>
      <c r="E75" s="40">
        <v>428970</v>
      </c>
      <c r="F75" s="40">
        <v>306593919</v>
      </c>
      <c r="G75" s="40">
        <v>67598997</v>
      </c>
      <c r="H75" s="40">
        <v>62154212</v>
      </c>
      <c r="I75" s="40">
        <v>11847455</v>
      </c>
      <c r="J75" s="40">
        <v>0</v>
      </c>
      <c r="K75" s="40">
        <v>0</v>
      </c>
      <c r="L75" s="40">
        <v>0</v>
      </c>
      <c r="M75" s="40">
        <v>0</v>
      </c>
      <c r="N75" s="40">
        <v>3707467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440054595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28965</v>
      </c>
      <c r="AA75" s="40">
        <v>0</v>
      </c>
      <c r="AB75" s="40">
        <v>26</v>
      </c>
      <c r="AC75" s="40">
        <v>14687864</v>
      </c>
      <c r="AD75" s="40">
        <v>0</v>
      </c>
      <c r="AE75" s="40">
        <v>0</v>
      </c>
      <c r="AF75" s="40">
        <v>0</v>
      </c>
      <c r="AG75" s="40">
        <v>14687864</v>
      </c>
      <c r="AH75" s="40">
        <v>440054595</v>
      </c>
      <c r="AI75" s="40">
        <v>0</v>
      </c>
      <c r="AJ75" s="40">
        <v>0</v>
      </c>
      <c r="AK75" s="40">
        <v>0</v>
      </c>
    </row>
    <row r="76" spans="1:37" ht="25.5">
      <c r="A76" s="38" t="s">
        <v>808</v>
      </c>
      <c r="B76" s="37" t="s">
        <v>494</v>
      </c>
      <c r="C76" s="40">
        <v>377035835</v>
      </c>
      <c r="D76" s="40">
        <v>38144606</v>
      </c>
      <c r="E76" s="40">
        <v>310984</v>
      </c>
      <c r="F76" s="40">
        <v>38455590</v>
      </c>
      <c r="G76" s="40">
        <v>7592529</v>
      </c>
      <c r="H76" s="40">
        <v>43445112</v>
      </c>
      <c r="I76" s="40">
        <v>6911366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89493231</v>
      </c>
      <c r="U76" s="40">
        <v>0</v>
      </c>
      <c r="V76" s="40">
        <v>0</v>
      </c>
      <c r="W76" s="40">
        <v>0</v>
      </c>
      <c r="X76" s="40">
        <v>0</v>
      </c>
      <c r="Y76" s="40">
        <v>13903422</v>
      </c>
      <c r="Z76" s="40">
        <v>3751965</v>
      </c>
      <c r="AA76" s="40">
        <v>3407675</v>
      </c>
      <c r="AB76" s="40">
        <v>0</v>
      </c>
      <c r="AC76" s="40">
        <v>21063062</v>
      </c>
      <c r="AD76" s="40">
        <v>0</v>
      </c>
      <c r="AE76" s="40">
        <v>0</v>
      </c>
      <c r="AF76" s="40">
        <v>0</v>
      </c>
      <c r="AG76" s="40">
        <v>21063062</v>
      </c>
      <c r="AH76" s="40">
        <v>89493231</v>
      </c>
      <c r="AI76" s="40">
        <v>0</v>
      </c>
      <c r="AJ76" s="40">
        <v>0</v>
      </c>
      <c r="AK76" s="40">
        <v>0</v>
      </c>
    </row>
    <row r="77" spans="1:37" ht="25.5">
      <c r="A77" s="38" t="s">
        <v>809</v>
      </c>
      <c r="B77" s="37" t="s">
        <v>810</v>
      </c>
      <c r="C77" s="40">
        <v>311935</v>
      </c>
      <c r="D77" s="40">
        <v>0</v>
      </c>
      <c r="E77" s="40">
        <v>0</v>
      </c>
      <c r="F77" s="40">
        <v>0</v>
      </c>
      <c r="G77" s="40">
        <v>0</v>
      </c>
      <c r="H77" s="40">
        <v>50512</v>
      </c>
      <c r="I77" s="40">
        <v>9864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50512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12625</v>
      </c>
      <c r="AA77" s="40">
        <v>0</v>
      </c>
      <c r="AB77" s="40">
        <v>0</v>
      </c>
      <c r="AC77" s="40">
        <v>68955</v>
      </c>
      <c r="AD77" s="40">
        <v>0</v>
      </c>
      <c r="AE77" s="40">
        <v>0</v>
      </c>
      <c r="AF77" s="40">
        <v>0</v>
      </c>
      <c r="AG77" s="40">
        <v>68955</v>
      </c>
      <c r="AH77" s="40">
        <v>50512</v>
      </c>
      <c r="AI77" s="40">
        <v>0</v>
      </c>
      <c r="AJ77" s="40">
        <v>0</v>
      </c>
      <c r="AK77" s="40">
        <v>0</v>
      </c>
    </row>
    <row r="78" spans="1:37" ht="12.75">
      <c r="A78" s="38" t="s">
        <v>811</v>
      </c>
      <c r="B78" s="37" t="s">
        <v>496</v>
      </c>
      <c r="C78" s="40">
        <v>1662706</v>
      </c>
      <c r="D78" s="40">
        <v>0</v>
      </c>
      <c r="E78" s="40">
        <v>0</v>
      </c>
      <c r="F78" s="40">
        <v>0</v>
      </c>
      <c r="G78" s="40">
        <v>0</v>
      </c>
      <c r="H78" s="40">
        <v>517558</v>
      </c>
      <c r="I78" s="40">
        <v>110032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517558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517558</v>
      </c>
      <c r="AI78" s="40">
        <v>0</v>
      </c>
      <c r="AJ78" s="40">
        <v>0</v>
      </c>
      <c r="AK78" s="40">
        <v>0</v>
      </c>
    </row>
    <row r="79" spans="1:37" ht="12.75">
      <c r="A79" s="38" t="s">
        <v>812</v>
      </c>
      <c r="B79" s="37" t="s">
        <v>497</v>
      </c>
      <c r="C79" s="40">
        <v>219526459</v>
      </c>
      <c r="D79" s="40">
        <v>42115600</v>
      </c>
      <c r="E79" s="40">
        <v>974835</v>
      </c>
      <c r="F79" s="40">
        <v>43090435</v>
      </c>
      <c r="G79" s="40">
        <v>10584297</v>
      </c>
      <c r="H79" s="40">
        <v>4646829</v>
      </c>
      <c r="I79" s="40">
        <v>801012</v>
      </c>
      <c r="J79" s="40">
        <v>0</v>
      </c>
      <c r="K79" s="40">
        <v>0</v>
      </c>
      <c r="L79" s="40">
        <v>0</v>
      </c>
      <c r="M79" s="40">
        <v>0</v>
      </c>
      <c r="N79" s="40">
        <v>177954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58499515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5</v>
      </c>
      <c r="AC79" s="40">
        <v>68231</v>
      </c>
      <c r="AD79" s="40">
        <v>0</v>
      </c>
      <c r="AE79" s="40">
        <v>0</v>
      </c>
      <c r="AF79" s="40">
        <v>0</v>
      </c>
      <c r="AG79" s="40">
        <v>68231</v>
      </c>
      <c r="AH79" s="40">
        <v>58499515</v>
      </c>
      <c r="AI79" s="40">
        <v>0</v>
      </c>
      <c r="AJ79" s="40">
        <v>0</v>
      </c>
      <c r="AK79" s="40">
        <v>0</v>
      </c>
    </row>
    <row r="80" spans="1:37" ht="12.75">
      <c r="A80" s="38" t="s">
        <v>813</v>
      </c>
      <c r="B80" s="37" t="s">
        <v>498</v>
      </c>
      <c r="C80" s="40">
        <v>409222047</v>
      </c>
      <c r="D80" s="40">
        <v>80158171</v>
      </c>
      <c r="E80" s="40">
        <v>399155</v>
      </c>
      <c r="F80" s="40">
        <v>80557326</v>
      </c>
      <c r="G80" s="40">
        <v>16163611</v>
      </c>
      <c r="H80" s="40">
        <v>10423935</v>
      </c>
      <c r="I80" s="40">
        <v>1150086</v>
      </c>
      <c r="J80" s="40">
        <v>0</v>
      </c>
      <c r="K80" s="40">
        <v>0</v>
      </c>
      <c r="L80" s="40">
        <v>0</v>
      </c>
      <c r="M80" s="40">
        <v>0</v>
      </c>
      <c r="N80" s="40">
        <v>2006673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109120589</v>
      </c>
      <c r="U80" s="40">
        <v>0</v>
      </c>
      <c r="V80" s="40">
        <v>0</v>
      </c>
      <c r="W80" s="40">
        <v>0</v>
      </c>
      <c r="X80" s="40">
        <v>0</v>
      </c>
      <c r="Y80" s="40">
        <v>20000</v>
      </c>
      <c r="Z80" s="40">
        <v>0</v>
      </c>
      <c r="AA80" s="40">
        <v>0</v>
      </c>
      <c r="AB80" s="40">
        <v>0</v>
      </c>
      <c r="AC80" s="40">
        <v>20000</v>
      </c>
      <c r="AD80" s="40">
        <v>0</v>
      </c>
      <c r="AE80" s="40">
        <v>0</v>
      </c>
      <c r="AF80" s="40">
        <v>0</v>
      </c>
      <c r="AG80" s="40">
        <v>20000</v>
      </c>
      <c r="AH80" s="40">
        <v>109151545</v>
      </c>
      <c r="AI80" s="40">
        <v>0</v>
      </c>
      <c r="AJ80" s="40">
        <v>0</v>
      </c>
      <c r="AK80" s="40">
        <v>30956</v>
      </c>
    </row>
    <row r="81" spans="1:37" ht="25.5">
      <c r="A81" s="38" t="s">
        <v>814</v>
      </c>
      <c r="B81" s="37" t="s">
        <v>499</v>
      </c>
      <c r="C81" s="40">
        <v>10027913</v>
      </c>
      <c r="D81" s="40">
        <v>0</v>
      </c>
      <c r="E81" s="40">
        <v>0</v>
      </c>
      <c r="F81" s="40">
        <v>0</v>
      </c>
      <c r="G81" s="40">
        <v>0</v>
      </c>
      <c r="H81" s="40">
        <v>244913</v>
      </c>
      <c r="I81" s="40">
        <v>244913</v>
      </c>
      <c r="J81" s="40">
        <v>3016087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3261000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3261000</v>
      </c>
      <c r="AI81" s="40">
        <v>0</v>
      </c>
      <c r="AJ81" s="40">
        <v>0</v>
      </c>
      <c r="AK81" s="40">
        <v>0</v>
      </c>
    </row>
    <row r="82" spans="1:37" ht="25.5">
      <c r="A82" s="38" t="s">
        <v>815</v>
      </c>
      <c r="B82" s="37" t="s">
        <v>500</v>
      </c>
      <c r="C82" s="40">
        <v>34393449</v>
      </c>
      <c r="D82" s="40">
        <v>6879329</v>
      </c>
      <c r="E82" s="40">
        <v>6300</v>
      </c>
      <c r="F82" s="40">
        <v>6885629</v>
      </c>
      <c r="G82" s="40">
        <v>1147716</v>
      </c>
      <c r="H82" s="40">
        <v>1037129</v>
      </c>
      <c r="I82" s="40">
        <v>109038</v>
      </c>
      <c r="J82" s="40">
        <v>0</v>
      </c>
      <c r="K82" s="40">
        <v>0</v>
      </c>
      <c r="L82" s="40">
        <v>0</v>
      </c>
      <c r="M82" s="40">
        <v>0</v>
      </c>
      <c r="N82" s="40">
        <v>54990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9120906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11195</v>
      </c>
      <c r="AD82" s="40">
        <v>0</v>
      </c>
      <c r="AE82" s="40">
        <v>0</v>
      </c>
      <c r="AF82" s="40">
        <v>0</v>
      </c>
      <c r="AG82" s="40">
        <v>11195</v>
      </c>
      <c r="AH82" s="40">
        <v>9125464</v>
      </c>
      <c r="AI82" s="40">
        <v>0</v>
      </c>
      <c r="AJ82" s="40">
        <v>0</v>
      </c>
      <c r="AK82" s="40">
        <v>4558</v>
      </c>
    </row>
    <row r="83" spans="1:37" ht="25.5">
      <c r="A83" s="38" t="s">
        <v>816</v>
      </c>
      <c r="B83" s="37" t="s">
        <v>528</v>
      </c>
      <c r="C83" s="40">
        <v>42203714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21101857</v>
      </c>
      <c r="AD83" s="40">
        <v>0</v>
      </c>
      <c r="AE83" s="40">
        <v>0</v>
      </c>
      <c r="AF83" s="40">
        <v>0</v>
      </c>
      <c r="AG83" s="40">
        <v>21101857</v>
      </c>
      <c r="AH83" s="40">
        <v>0</v>
      </c>
      <c r="AI83" s="40">
        <v>0</v>
      </c>
      <c r="AJ83" s="40">
        <v>0</v>
      </c>
      <c r="AK83" s="40">
        <v>0</v>
      </c>
    </row>
    <row r="84" spans="1:37" ht="12.75">
      <c r="A84" s="38" t="s">
        <v>817</v>
      </c>
      <c r="B84" s="37" t="s">
        <v>501</v>
      </c>
      <c r="C84" s="40">
        <v>4011600</v>
      </c>
      <c r="D84" s="40">
        <v>0</v>
      </c>
      <c r="E84" s="40">
        <v>0</v>
      </c>
      <c r="F84" s="40">
        <v>0</v>
      </c>
      <c r="G84" s="40">
        <v>0</v>
      </c>
      <c r="H84" s="40">
        <v>1337200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1337200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1337200</v>
      </c>
      <c r="AI84" s="40">
        <v>0</v>
      </c>
      <c r="AJ84" s="40">
        <v>0</v>
      </c>
      <c r="AK84" s="40">
        <v>0</v>
      </c>
    </row>
    <row r="85" spans="1:37" ht="12.75">
      <c r="A85" s="38" t="s">
        <v>818</v>
      </c>
      <c r="B85" s="37" t="s">
        <v>502</v>
      </c>
      <c r="C85" s="40">
        <v>4011600</v>
      </c>
      <c r="D85" s="40">
        <v>0</v>
      </c>
      <c r="E85" s="40">
        <v>0</v>
      </c>
      <c r="F85" s="40">
        <v>0</v>
      </c>
      <c r="G85" s="40">
        <v>0</v>
      </c>
      <c r="H85" s="40">
        <v>1337200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1337200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1337200</v>
      </c>
      <c r="AI85" s="40">
        <v>0</v>
      </c>
      <c r="AJ85" s="40">
        <v>0</v>
      </c>
      <c r="AK85" s="40">
        <v>0</v>
      </c>
    </row>
    <row r="86" spans="1:37" ht="12.75">
      <c r="A86" s="38" t="s">
        <v>819</v>
      </c>
      <c r="B86" s="37" t="s">
        <v>503</v>
      </c>
      <c r="C86" s="40">
        <v>806833930</v>
      </c>
      <c r="D86" s="40">
        <v>19119025</v>
      </c>
      <c r="E86" s="40">
        <v>591029</v>
      </c>
      <c r="F86" s="40">
        <v>19710054</v>
      </c>
      <c r="G86" s="40">
        <v>3733606</v>
      </c>
      <c r="H86" s="40">
        <v>137294955</v>
      </c>
      <c r="I86" s="40">
        <v>23448802</v>
      </c>
      <c r="J86" s="40">
        <v>0</v>
      </c>
      <c r="K86" s="40">
        <v>0</v>
      </c>
      <c r="L86" s="40">
        <v>0</v>
      </c>
      <c r="M86" s="40">
        <v>0</v>
      </c>
      <c r="N86" s="40">
        <v>6079878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164783968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16353677</v>
      </c>
      <c r="AA86" s="40">
        <v>30843178</v>
      </c>
      <c r="AB86" s="40">
        <v>10</v>
      </c>
      <c r="AC86" s="40">
        <v>108011365</v>
      </c>
      <c r="AD86" s="40">
        <v>0</v>
      </c>
      <c r="AE86" s="40">
        <v>0</v>
      </c>
      <c r="AF86" s="40">
        <v>0</v>
      </c>
      <c r="AG86" s="40">
        <v>108011365</v>
      </c>
      <c r="AH86" s="40">
        <v>166818493</v>
      </c>
      <c r="AI86" s="40">
        <v>0</v>
      </c>
      <c r="AJ86" s="40">
        <v>0</v>
      </c>
      <c r="AK86" s="40">
        <v>2034525</v>
      </c>
    </row>
    <row r="87" spans="1:37" ht="12.75">
      <c r="A87" s="38" t="s">
        <v>820</v>
      </c>
      <c r="B87" s="37" t="s">
        <v>504</v>
      </c>
      <c r="C87" s="40">
        <v>577507508</v>
      </c>
      <c r="D87" s="40">
        <v>112506918</v>
      </c>
      <c r="E87" s="40">
        <v>685830</v>
      </c>
      <c r="F87" s="40">
        <v>113192748</v>
      </c>
      <c r="G87" s="40">
        <v>22355034</v>
      </c>
      <c r="H87" s="40">
        <v>7283929</v>
      </c>
      <c r="I87" s="40">
        <v>1504699</v>
      </c>
      <c r="J87" s="40">
        <v>0</v>
      </c>
      <c r="K87" s="40">
        <v>0</v>
      </c>
      <c r="L87" s="40">
        <v>0</v>
      </c>
      <c r="M87" s="40">
        <v>0</v>
      </c>
      <c r="N87" s="40">
        <v>53995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142885706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32815</v>
      </c>
      <c r="AA87" s="40">
        <v>0</v>
      </c>
      <c r="AB87" s="40">
        <v>0</v>
      </c>
      <c r="AC87" s="40">
        <v>17060064</v>
      </c>
      <c r="AD87" s="40">
        <v>0</v>
      </c>
      <c r="AE87" s="40">
        <v>0</v>
      </c>
      <c r="AF87" s="40">
        <v>0</v>
      </c>
      <c r="AG87" s="40">
        <v>17060064</v>
      </c>
      <c r="AH87" s="40">
        <v>142885706</v>
      </c>
      <c r="AI87" s="40">
        <v>0</v>
      </c>
      <c r="AJ87" s="40">
        <v>0</v>
      </c>
      <c r="AK87" s="40">
        <v>0</v>
      </c>
    </row>
    <row r="88" spans="1:37" ht="12.75">
      <c r="A88" s="38" t="s">
        <v>821</v>
      </c>
      <c r="B88" s="37" t="s">
        <v>505</v>
      </c>
      <c r="C88" s="40">
        <v>44847554</v>
      </c>
      <c r="D88" s="40">
        <v>5550867</v>
      </c>
      <c r="E88" s="40">
        <v>0</v>
      </c>
      <c r="F88" s="40">
        <v>5550867</v>
      </c>
      <c r="G88" s="40">
        <v>1021216</v>
      </c>
      <c r="H88" s="40">
        <v>3061003</v>
      </c>
      <c r="I88" s="40">
        <v>581610</v>
      </c>
      <c r="J88" s="40">
        <v>0</v>
      </c>
      <c r="K88" s="40">
        <v>0</v>
      </c>
      <c r="L88" s="40">
        <v>0</v>
      </c>
      <c r="M88" s="40">
        <v>0</v>
      </c>
      <c r="N88" s="40">
        <v>17981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9651067</v>
      </c>
      <c r="U88" s="40">
        <v>0</v>
      </c>
      <c r="V88" s="40">
        <v>2468000</v>
      </c>
      <c r="W88" s="40">
        <v>0</v>
      </c>
      <c r="X88" s="40">
        <v>0</v>
      </c>
      <c r="Y88" s="40">
        <v>0</v>
      </c>
      <c r="Z88" s="40">
        <v>2966</v>
      </c>
      <c r="AA88" s="40">
        <v>0</v>
      </c>
      <c r="AB88" s="40">
        <v>0</v>
      </c>
      <c r="AC88" s="40">
        <v>2411455</v>
      </c>
      <c r="AD88" s="40">
        <v>0</v>
      </c>
      <c r="AE88" s="40">
        <v>0</v>
      </c>
      <c r="AF88" s="40">
        <v>0</v>
      </c>
      <c r="AG88" s="40">
        <v>4879455</v>
      </c>
      <c r="AH88" s="40">
        <v>9651067</v>
      </c>
      <c r="AI88" s="40">
        <v>0</v>
      </c>
      <c r="AJ88" s="40">
        <v>0</v>
      </c>
      <c r="AK88" s="40">
        <v>0</v>
      </c>
    </row>
    <row r="89" spans="1:37" ht="25.5">
      <c r="A89" s="38" t="s">
        <v>822</v>
      </c>
      <c r="B89" s="37" t="s">
        <v>506</v>
      </c>
      <c r="C89" s="40">
        <v>265840112</v>
      </c>
      <c r="D89" s="40">
        <v>0</v>
      </c>
      <c r="E89" s="40">
        <v>0</v>
      </c>
      <c r="F89" s="40">
        <v>0</v>
      </c>
      <c r="G89" s="40">
        <v>0</v>
      </c>
      <c r="H89" s="40">
        <v>546164</v>
      </c>
      <c r="I89" s="40">
        <v>355404</v>
      </c>
      <c r="J89" s="40">
        <v>65961554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66316958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66507718</v>
      </c>
      <c r="AI89" s="40">
        <v>0</v>
      </c>
      <c r="AJ89" s="40">
        <v>65961554</v>
      </c>
      <c r="AK89" s="40">
        <v>190760</v>
      </c>
    </row>
    <row r="90" spans="1:37" ht="25.5">
      <c r="A90" s="38" t="s">
        <v>823</v>
      </c>
      <c r="B90" s="37" t="s">
        <v>529</v>
      </c>
      <c r="C90" s="40">
        <v>13655281922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6827640961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6827640961</v>
      </c>
      <c r="AH90" s="40">
        <v>0</v>
      </c>
      <c r="AI90" s="40">
        <v>0</v>
      </c>
      <c r="AJ90" s="40">
        <v>0</v>
      </c>
      <c r="AK90" s="40">
        <v>0</v>
      </c>
    </row>
    <row r="91" spans="1:37" ht="25.5">
      <c r="A91" s="38" t="s">
        <v>824</v>
      </c>
      <c r="B91" s="37" t="s">
        <v>507</v>
      </c>
      <c r="C91" s="40">
        <v>15842864</v>
      </c>
      <c r="D91" s="40">
        <v>0</v>
      </c>
      <c r="E91" s="40">
        <v>0</v>
      </c>
      <c r="F91" s="40">
        <v>0</v>
      </c>
      <c r="G91" s="40">
        <v>0</v>
      </c>
      <c r="H91" s="40">
        <v>3018415</v>
      </c>
      <c r="I91" s="40">
        <v>641709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3018415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109080</v>
      </c>
      <c r="AA91" s="40">
        <v>0</v>
      </c>
      <c r="AB91" s="40">
        <v>0</v>
      </c>
      <c r="AC91" s="40">
        <v>3018415</v>
      </c>
      <c r="AD91" s="40">
        <v>0</v>
      </c>
      <c r="AE91" s="40">
        <v>0</v>
      </c>
      <c r="AF91" s="40">
        <v>0</v>
      </c>
      <c r="AG91" s="40">
        <v>3018415</v>
      </c>
      <c r="AH91" s="40">
        <v>3018415</v>
      </c>
      <c r="AI91" s="40">
        <v>0</v>
      </c>
      <c r="AJ91" s="40">
        <v>0</v>
      </c>
      <c r="AK91" s="40">
        <v>0</v>
      </c>
    </row>
    <row r="92" spans="1:37" ht="25.5">
      <c r="A92" s="38" t="s">
        <v>825</v>
      </c>
      <c r="B92" s="37" t="s">
        <v>826</v>
      </c>
      <c r="C92" s="40">
        <v>89157567635</v>
      </c>
      <c r="D92" s="40">
        <v>4248638666</v>
      </c>
      <c r="E92" s="40">
        <v>316412896</v>
      </c>
      <c r="F92" s="40">
        <v>4565051562</v>
      </c>
      <c r="G92" s="40">
        <v>934139982</v>
      </c>
      <c r="H92" s="40">
        <v>3924366530</v>
      </c>
      <c r="I92" s="40">
        <v>547805409</v>
      </c>
      <c r="J92" s="40">
        <v>68977641</v>
      </c>
      <c r="K92" s="40">
        <v>45285715</v>
      </c>
      <c r="L92" s="40">
        <v>210360175</v>
      </c>
      <c r="M92" s="40">
        <v>497739748</v>
      </c>
      <c r="N92" s="40">
        <v>3131466195</v>
      </c>
      <c r="O92" s="40">
        <v>0</v>
      </c>
      <c r="P92" s="40">
        <v>0</v>
      </c>
      <c r="Q92" s="40">
        <v>172192109</v>
      </c>
      <c r="R92" s="40">
        <v>810005466</v>
      </c>
      <c r="S92" s="40">
        <v>1611689002</v>
      </c>
      <c r="T92" s="40">
        <v>15520917649</v>
      </c>
      <c r="U92" s="40">
        <v>2716161464</v>
      </c>
      <c r="V92" s="40">
        <v>4226832107</v>
      </c>
      <c r="W92" s="40">
        <v>3606704175</v>
      </c>
      <c r="X92" s="40">
        <v>6851937390</v>
      </c>
      <c r="Y92" s="40">
        <v>339132489</v>
      </c>
      <c r="Z92" s="40">
        <v>285830434</v>
      </c>
      <c r="AA92" s="40">
        <v>184566601</v>
      </c>
      <c r="AB92" s="40">
        <v>40622215</v>
      </c>
      <c r="AC92" s="40">
        <v>1484127003</v>
      </c>
      <c r="AD92" s="40">
        <v>444389795</v>
      </c>
      <c r="AE92" s="40">
        <v>24138995</v>
      </c>
      <c r="AF92" s="40">
        <v>39015300</v>
      </c>
      <c r="AG92" s="40">
        <v>16677144765</v>
      </c>
      <c r="AH92" s="40">
        <v>15543436126</v>
      </c>
      <c r="AI92" s="40">
        <v>0</v>
      </c>
      <c r="AJ92" s="40">
        <v>65961554</v>
      </c>
      <c r="AK92" s="40">
        <v>22518477</v>
      </c>
    </row>
    <row r="93" spans="1:37" ht="12.75">
      <c r="A93" s="38" t="s">
        <v>827</v>
      </c>
      <c r="B93" s="37" t="s">
        <v>828</v>
      </c>
      <c r="C93" s="40">
        <v>92404199054</v>
      </c>
      <c r="D93" s="40">
        <v>4248638666</v>
      </c>
      <c r="E93" s="40">
        <v>316412896</v>
      </c>
      <c r="F93" s="40">
        <v>4565051562</v>
      </c>
      <c r="G93" s="40">
        <v>934139982</v>
      </c>
      <c r="H93" s="40">
        <v>3924368767</v>
      </c>
      <c r="I93" s="40">
        <v>547805409</v>
      </c>
      <c r="J93" s="40">
        <v>68977641</v>
      </c>
      <c r="K93" s="40">
        <v>51488158</v>
      </c>
      <c r="L93" s="40">
        <v>210360175</v>
      </c>
      <c r="M93" s="40">
        <v>619961597</v>
      </c>
      <c r="N93" s="40">
        <v>3131466195</v>
      </c>
      <c r="O93" s="40">
        <v>0</v>
      </c>
      <c r="P93" s="40">
        <v>0</v>
      </c>
      <c r="Q93" s="40">
        <v>172192109</v>
      </c>
      <c r="R93" s="40">
        <v>810005466</v>
      </c>
      <c r="S93" s="40">
        <v>1621340458</v>
      </c>
      <c r="T93" s="40">
        <v>15652793191</v>
      </c>
      <c r="U93" s="40">
        <v>2716161464</v>
      </c>
      <c r="V93" s="40">
        <v>4226832107</v>
      </c>
      <c r="W93" s="40">
        <v>5029105350</v>
      </c>
      <c r="X93" s="40">
        <v>6851937390</v>
      </c>
      <c r="Y93" s="40">
        <v>339132489</v>
      </c>
      <c r="Z93" s="40">
        <v>285830434</v>
      </c>
      <c r="AA93" s="40">
        <v>184566601</v>
      </c>
      <c r="AB93" s="40">
        <v>40622215</v>
      </c>
      <c r="AC93" s="40">
        <v>1484127003</v>
      </c>
      <c r="AD93" s="40">
        <v>444389795</v>
      </c>
      <c r="AE93" s="40">
        <v>24138995</v>
      </c>
      <c r="AF93" s="40">
        <v>39015300</v>
      </c>
      <c r="AG93" s="40">
        <v>18099545940</v>
      </c>
      <c r="AH93" s="40">
        <v>15675311668</v>
      </c>
      <c r="AI93" s="40">
        <v>0</v>
      </c>
      <c r="AJ93" s="40">
        <v>65961554</v>
      </c>
      <c r="AK93" s="40">
        <v>22518477</v>
      </c>
    </row>
  </sheetData>
  <sheetProtection/>
  <mergeCells count="1">
    <mergeCell ref="A1:AK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9" width="32.875" style="0" customWidth="1"/>
  </cols>
  <sheetData>
    <row r="1" spans="1:9" ht="12.75">
      <c r="A1" s="75" t="s">
        <v>829</v>
      </c>
      <c r="B1" s="76"/>
      <c r="C1" s="76"/>
      <c r="D1" s="76"/>
      <c r="E1" s="76"/>
      <c r="F1" s="76"/>
      <c r="G1" s="76"/>
      <c r="H1" s="76"/>
      <c r="I1" s="76"/>
    </row>
    <row r="2" spans="1:9" ht="45">
      <c r="A2" s="39" t="s">
        <v>67</v>
      </c>
      <c r="B2" s="39" t="s">
        <v>68</v>
      </c>
      <c r="C2" s="39" t="s">
        <v>830</v>
      </c>
      <c r="D2" s="39" t="s">
        <v>831</v>
      </c>
      <c r="E2" s="39" t="s">
        <v>832</v>
      </c>
      <c r="F2" s="39" t="s">
        <v>833</v>
      </c>
      <c r="G2" s="39" t="s">
        <v>834</v>
      </c>
      <c r="H2" s="39" t="s">
        <v>835</v>
      </c>
      <c r="I2" s="39" t="s">
        <v>836</v>
      </c>
    </row>
    <row r="3" spans="1:9" ht="15">
      <c r="A3" s="39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  <c r="G3" s="39">
        <v>7</v>
      </c>
      <c r="H3" s="39">
        <v>8</v>
      </c>
      <c r="I3" s="39">
        <v>9</v>
      </c>
    </row>
    <row r="4" spans="1:9" ht="25.5">
      <c r="A4" s="38" t="s">
        <v>14</v>
      </c>
      <c r="B4" s="37" t="s">
        <v>837</v>
      </c>
      <c r="C4" s="40">
        <v>0</v>
      </c>
      <c r="D4" s="40">
        <v>260640388</v>
      </c>
      <c r="E4" s="40">
        <v>0</v>
      </c>
      <c r="F4" s="40">
        <v>0</v>
      </c>
      <c r="G4" s="40">
        <v>49250637</v>
      </c>
      <c r="H4" s="40">
        <v>16472919</v>
      </c>
      <c r="I4" s="40">
        <v>326363944</v>
      </c>
    </row>
    <row r="5" spans="1:9" ht="25.5">
      <c r="A5" s="38" t="s">
        <v>16</v>
      </c>
      <c r="B5" s="37" t="s">
        <v>838</v>
      </c>
      <c r="C5" s="40">
        <v>1668000</v>
      </c>
      <c r="D5" s="40">
        <v>1668000</v>
      </c>
      <c r="E5" s="40">
        <v>0</v>
      </c>
      <c r="F5" s="40">
        <v>0</v>
      </c>
      <c r="G5" s="40">
        <v>0</v>
      </c>
      <c r="H5" s="40">
        <v>0</v>
      </c>
      <c r="I5" s="40">
        <v>1668000</v>
      </c>
    </row>
    <row r="6" spans="1:9" ht="38.25">
      <c r="A6" s="38" t="s">
        <v>28</v>
      </c>
      <c r="B6" s="37" t="s">
        <v>839</v>
      </c>
      <c r="C6" s="40">
        <v>29808273</v>
      </c>
      <c r="D6" s="40">
        <v>29808273</v>
      </c>
      <c r="E6" s="40">
        <v>0</v>
      </c>
      <c r="F6" s="40">
        <v>0</v>
      </c>
      <c r="G6" s="40">
        <v>0</v>
      </c>
      <c r="H6" s="40">
        <v>0</v>
      </c>
      <c r="I6" s="40">
        <v>29808273</v>
      </c>
    </row>
    <row r="7" spans="1:9" ht="51">
      <c r="A7" s="41" t="s">
        <v>85</v>
      </c>
      <c r="B7" s="42" t="s">
        <v>840</v>
      </c>
      <c r="C7" s="43">
        <v>0</v>
      </c>
      <c r="D7" s="43">
        <v>229164115</v>
      </c>
      <c r="E7" s="43">
        <v>0</v>
      </c>
      <c r="F7" s="43">
        <v>0</v>
      </c>
      <c r="G7" s="43">
        <v>0</v>
      </c>
      <c r="H7" s="43">
        <v>0</v>
      </c>
      <c r="I7" s="43">
        <v>229164115</v>
      </c>
    </row>
    <row r="8" spans="1:9" ht="38.25">
      <c r="A8" s="41" t="s">
        <v>109</v>
      </c>
      <c r="B8" s="42" t="s">
        <v>841</v>
      </c>
      <c r="C8" s="43">
        <v>0</v>
      </c>
      <c r="D8" s="43">
        <v>0</v>
      </c>
      <c r="E8" s="43">
        <v>0</v>
      </c>
      <c r="F8" s="43">
        <v>0</v>
      </c>
      <c r="G8" s="43">
        <v>49250637</v>
      </c>
      <c r="H8" s="43">
        <v>0</v>
      </c>
      <c r="I8" s="43">
        <v>49250637</v>
      </c>
    </row>
    <row r="9" spans="1:9" ht="38.25">
      <c r="A9" s="41" t="s">
        <v>115</v>
      </c>
      <c r="B9" s="42" t="s">
        <v>842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16472919</v>
      </c>
      <c r="I9" s="43">
        <v>16472919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  <col min="4" max="4" width="25.125" style="0" customWidth="1"/>
  </cols>
  <sheetData>
    <row r="1" spans="1:3" ht="12.75">
      <c r="A1" s="75" t="s">
        <v>843</v>
      </c>
      <c r="B1" s="76"/>
      <c r="C1" s="76"/>
    </row>
    <row r="2" spans="1:3" ht="15">
      <c r="A2" s="39" t="s">
        <v>67</v>
      </c>
      <c r="B2" s="39" t="s">
        <v>68</v>
      </c>
      <c r="C2" s="39" t="s">
        <v>545</v>
      </c>
    </row>
    <row r="3" spans="1:3" ht="15">
      <c r="A3" s="39">
        <v>1</v>
      </c>
      <c r="B3" s="39">
        <v>2</v>
      </c>
      <c r="C3" s="39">
        <v>3</v>
      </c>
    </row>
    <row r="4" spans="1:4" ht="38.25">
      <c r="A4" s="38" t="s">
        <v>16</v>
      </c>
      <c r="B4" s="37" t="s">
        <v>844</v>
      </c>
      <c r="C4" s="40">
        <v>376100665</v>
      </c>
      <c r="D4" s="55"/>
    </row>
    <row r="5" spans="1:4" ht="63.75">
      <c r="A5" s="38" t="s">
        <v>18</v>
      </c>
      <c r="B5" s="37" t="s">
        <v>845</v>
      </c>
      <c r="C5" s="40">
        <v>42571661</v>
      </c>
      <c r="D5" s="55"/>
    </row>
    <row r="6" spans="1:3" ht="38.25">
      <c r="A6" s="38" t="s">
        <v>80</v>
      </c>
      <c r="B6" s="37" t="s">
        <v>846</v>
      </c>
      <c r="C6" s="40">
        <v>339148</v>
      </c>
    </row>
    <row r="7" spans="1:3" ht="25.5">
      <c r="A7" s="38" t="s">
        <v>28</v>
      </c>
      <c r="B7" s="37" t="s">
        <v>847</v>
      </c>
      <c r="C7" s="40">
        <v>6202443</v>
      </c>
    </row>
    <row r="8" spans="1:3" ht="63.75">
      <c r="A8" s="38" t="s">
        <v>87</v>
      </c>
      <c r="B8" s="37" t="s">
        <v>848</v>
      </c>
      <c r="C8" s="40">
        <v>68977641</v>
      </c>
    </row>
    <row r="9" spans="1:3" ht="102">
      <c r="A9" s="38" t="s">
        <v>91</v>
      </c>
      <c r="B9" s="37" t="s">
        <v>849</v>
      </c>
      <c r="C9" s="40">
        <v>7156722</v>
      </c>
    </row>
    <row r="10" spans="1:3" ht="102">
      <c r="A10" s="38" t="s">
        <v>415</v>
      </c>
      <c r="B10" s="37" t="s">
        <v>850</v>
      </c>
      <c r="C10" s="40">
        <v>375287813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  <col min="4" max="4" width="35.25390625" style="0" customWidth="1"/>
  </cols>
  <sheetData>
    <row r="1" spans="1:3" ht="12.75">
      <c r="A1" s="75" t="s">
        <v>851</v>
      </c>
      <c r="B1" s="76"/>
      <c r="C1" s="76"/>
    </row>
    <row r="2" spans="1:3" ht="15">
      <c r="A2" s="39" t="s">
        <v>67</v>
      </c>
      <c r="B2" s="39" t="s">
        <v>68</v>
      </c>
      <c r="C2" s="39" t="s">
        <v>545</v>
      </c>
    </row>
    <row r="3" spans="1:3" ht="15">
      <c r="A3" s="39">
        <v>1</v>
      </c>
      <c r="B3" s="39">
        <v>2</v>
      </c>
      <c r="C3" s="39">
        <v>3</v>
      </c>
    </row>
    <row r="4" spans="1:4" ht="51">
      <c r="A4" s="38" t="s">
        <v>14</v>
      </c>
      <c r="B4" s="37" t="s">
        <v>852</v>
      </c>
      <c r="C4" s="40">
        <v>42364137</v>
      </c>
      <c r="D4" s="55"/>
    </row>
    <row r="5" spans="1:4" ht="38.25">
      <c r="A5" s="38" t="s">
        <v>80</v>
      </c>
      <c r="B5" s="37" t="s">
        <v>853</v>
      </c>
      <c r="C5" s="40">
        <v>36000</v>
      </c>
      <c r="D5" s="55"/>
    </row>
    <row r="6" spans="1:4" ht="51">
      <c r="A6" s="38" t="s">
        <v>87</v>
      </c>
      <c r="B6" s="37" t="s">
        <v>854</v>
      </c>
      <c r="C6" s="40">
        <v>198350</v>
      </c>
      <c r="D6" s="55"/>
    </row>
    <row r="7" spans="1:4" ht="51">
      <c r="A7" s="38" t="s">
        <v>89</v>
      </c>
      <c r="B7" s="37" t="s">
        <v>855</v>
      </c>
      <c r="C7" s="40">
        <v>36364</v>
      </c>
      <c r="D7" s="55"/>
    </row>
    <row r="8" spans="1:4" ht="51">
      <c r="A8" s="38" t="s">
        <v>91</v>
      </c>
      <c r="B8" s="37" t="s">
        <v>856</v>
      </c>
      <c r="C8" s="40">
        <v>1022555</v>
      </c>
      <c r="D8" s="55"/>
    </row>
    <row r="9" spans="1:4" ht="51">
      <c r="A9" s="38" t="s">
        <v>93</v>
      </c>
      <c r="B9" s="37" t="s">
        <v>857</v>
      </c>
      <c r="C9" s="40">
        <v>1428778</v>
      </c>
      <c r="D9" s="55"/>
    </row>
    <row r="10" spans="1:4" ht="38.25">
      <c r="A10" s="38" t="s">
        <v>415</v>
      </c>
      <c r="B10" s="37" t="s">
        <v>858</v>
      </c>
      <c r="C10" s="40">
        <v>26278100</v>
      </c>
      <c r="D10" s="55"/>
    </row>
    <row r="11" spans="1:4" ht="102">
      <c r="A11" s="38" t="s">
        <v>95</v>
      </c>
      <c r="B11" s="37" t="s">
        <v>859</v>
      </c>
      <c r="C11" s="40">
        <v>42202151</v>
      </c>
      <c r="D11" s="55"/>
    </row>
    <row r="12" spans="1:4" ht="114.75">
      <c r="A12" s="38" t="s">
        <v>97</v>
      </c>
      <c r="B12" s="37" t="s">
        <v>860</v>
      </c>
      <c r="C12" s="40">
        <v>2501139135</v>
      </c>
      <c r="D12" s="55"/>
    </row>
    <row r="13" spans="1:4" ht="12.75">
      <c r="A13" s="38" t="s">
        <v>99</v>
      </c>
      <c r="B13" s="37" t="s">
        <v>861</v>
      </c>
      <c r="C13" s="40">
        <v>0</v>
      </c>
      <c r="D13" s="55"/>
    </row>
    <row r="14" spans="1:4" ht="76.5">
      <c r="A14" s="38" t="s">
        <v>103</v>
      </c>
      <c r="B14" s="37" t="s">
        <v>862</v>
      </c>
      <c r="C14" s="40">
        <v>0</v>
      </c>
      <c r="D14" s="55"/>
    </row>
    <row r="15" spans="1:4" ht="25.5">
      <c r="A15" s="38" t="s">
        <v>105</v>
      </c>
      <c r="B15" s="37" t="s">
        <v>863</v>
      </c>
      <c r="C15" s="40">
        <v>0</v>
      </c>
      <c r="D15" s="55"/>
    </row>
    <row r="16" spans="1:4" ht="38.25">
      <c r="A16" s="41" t="s">
        <v>107</v>
      </c>
      <c r="B16" s="42" t="s">
        <v>864</v>
      </c>
      <c r="C16" s="43">
        <v>0</v>
      </c>
      <c r="D16" s="55"/>
    </row>
    <row r="17" spans="1:4" ht="25.5">
      <c r="A17" s="41" t="s">
        <v>109</v>
      </c>
      <c r="B17" s="42" t="s">
        <v>865</v>
      </c>
      <c r="C17" s="43">
        <v>42400137</v>
      </c>
      <c r="D17" s="56"/>
    </row>
    <row r="18" spans="1:4" ht="51">
      <c r="A18" s="41" t="s">
        <v>111</v>
      </c>
      <c r="B18" s="42" t="s">
        <v>866</v>
      </c>
      <c r="C18" s="43">
        <v>42400137</v>
      </c>
      <c r="D18" s="56"/>
    </row>
    <row r="19" spans="1:4" ht="38.25">
      <c r="A19" s="41" t="s">
        <v>115</v>
      </c>
      <c r="B19" s="42" t="s">
        <v>867</v>
      </c>
      <c r="C19" s="43">
        <v>42400137</v>
      </c>
      <c r="D19" s="56"/>
    </row>
    <row r="20" ht="12.75">
      <c r="D20" s="56"/>
    </row>
    <row r="21" ht="12.75">
      <c r="D21" s="56"/>
    </row>
    <row r="22" ht="12.75">
      <c r="D22" s="56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32.875" style="0" customWidth="1"/>
  </cols>
  <sheetData>
    <row r="1" spans="1:5" ht="12.75">
      <c r="A1" s="75" t="s">
        <v>868</v>
      </c>
      <c r="B1" s="76"/>
      <c r="C1" s="76"/>
      <c r="D1" s="76"/>
      <c r="E1" s="76"/>
    </row>
    <row r="2" spans="1:5" ht="15">
      <c r="A2" s="39" t="s">
        <v>67</v>
      </c>
      <c r="B2" s="39" t="s">
        <v>68</v>
      </c>
      <c r="C2" s="39" t="s">
        <v>869</v>
      </c>
      <c r="D2" s="39" t="s">
        <v>870</v>
      </c>
      <c r="E2" s="39" t="s">
        <v>871</v>
      </c>
    </row>
    <row r="3" spans="1:5" ht="15">
      <c r="A3" s="39">
        <v>1</v>
      </c>
      <c r="B3" s="39">
        <v>2</v>
      </c>
      <c r="C3" s="39">
        <v>3</v>
      </c>
      <c r="D3" s="39">
        <v>4</v>
      </c>
      <c r="E3" s="39">
        <v>5</v>
      </c>
    </row>
    <row r="4" spans="1:5" ht="12.75">
      <c r="A4" s="38" t="s">
        <v>14</v>
      </c>
      <c r="B4" s="37" t="s">
        <v>872</v>
      </c>
      <c r="C4" s="40">
        <v>15688999</v>
      </c>
      <c r="D4" s="40">
        <v>0</v>
      </c>
      <c r="E4" s="40">
        <v>15864165</v>
      </c>
    </row>
    <row r="5" spans="1:5" ht="12.75">
      <c r="A5" s="38" t="s">
        <v>16</v>
      </c>
      <c r="B5" s="37" t="s">
        <v>873</v>
      </c>
      <c r="C5" s="40">
        <v>19573570</v>
      </c>
      <c r="D5" s="40">
        <v>0</v>
      </c>
      <c r="E5" s="40">
        <v>14377914</v>
      </c>
    </row>
    <row r="6" spans="1:5" ht="12.75">
      <c r="A6" s="41" t="s">
        <v>20</v>
      </c>
      <c r="B6" s="42" t="s">
        <v>874</v>
      </c>
      <c r="C6" s="43">
        <v>35262569</v>
      </c>
      <c r="D6" s="43">
        <v>0</v>
      </c>
      <c r="E6" s="43">
        <v>30242079</v>
      </c>
    </row>
    <row r="7" spans="1:5" ht="25.5">
      <c r="A7" s="38" t="s">
        <v>411</v>
      </c>
      <c r="B7" s="37" t="s">
        <v>875</v>
      </c>
      <c r="C7" s="40">
        <v>34430442848</v>
      </c>
      <c r="D7" s="40">
        <v>0</v>
      </c>
      <c r="E7" s="40">
        <v>34648838976</v>
      </c>
    </row>
    <row r="8" spans="1:5" ht="25.5">
      <c r="A8" s="38" t="s">
        <v>80</v>
      </c>
      <c r="B8" s="37" t="s">
        <v>876</v>
      </c>
      <c r="C8" s="40">
        <v>575122474</v>
      </c>
      <c r="D8" s="40">
        <v>0</v>
      </c>
      <c r="E8" s="40">
        <v>546669286</v>
      </c>
    </row>
    <row r="9" spans="1:5" ht="12.75">
      <c r="A9" s="38" t="s">
        <v>28</v>
      </c>
      <c r="B9" s="37" t="s">
        <v>877</v>
      </c>
      <c r="C9" s="40">
        <v>4375125099</v>
      </c>
      <c r="D9" s="40">
        <v>0</v>
      </c>
      <c r="E9" s="40">
        <v>6274508676</v>
      </c>
    </row>
    <row r="10" spans="1:5" ht="12.75">
      <c r="A10" s="41" t="s">
        <v>87</v>
      </c>
      <c r="B10" s="42" t="s">
        <v>878</v>
      </c>
      <c r="C10" s="43">
        <v>39380690421</v>
      </c>
      <c r="D10" s="43">
        <v>0</v>
      </c>
      <c r="E10" s="43">
        <v>41470016938</v>
      </c>
    </row>
    <row r="11" spans="1:5" ht="25.5">
      <c r="A11" s="38" t="s">
        <v>89</v>
      </c>
      <c r="B11" s="37" t="s">
        <v>879</v>
      </c>
      <c r="C11" s="40">
        <v>70700000</v>
      </c>
      <c r="D11" s="40">
        <v>0</v>
      </c>
      <c r="E11" s="40">
        <v>70700000</v>
      </c>
    </row>
    <row r="12" spans="1:5" ht="25.5">
      <c r="A12" s="38" t="s">
        <v>93</v>
      </c>
      <c r="B12" s="37" t="s">
        <v>880</v>
      </c>
      <c r="C12" s="40">
        <v>70700000</v>
      </c>
      <c r="D12" s="40">
        <v>0</v>
      </c>
      <c r="E12" s="40">
        <v>70700000</v>
      </c>
    </row>
    <row r="13" spans="1:5" ht="25.5">
      <c r="A13" s="41" t="s">
        <v>107</v>
      </c>
      <c r="B13" s="42" t="s">
        <v>881</v>
      </c>
      <c r="C13" s="43">
        <v>70700000</v>
      </c>
      <c r="D13" s="43">
        <v>0</v>
      </c>
      <c r="E13" s="43">
        <v>70700000</v>
      </c>
    </row>
    <row r="14" spans="1:5" ht="38.25">
      <c r="A14" s="41" t="s">
        <v>121</v>
      </c>
      <c r="B14" s="42" t="s">
        <v>882</v>
      </c>
      <c r="C14" s="43">
        <v>39486652990</v>
      </c>
      <c r="D14" s="43">
        <v>0</v>
      </c>
      <c r="E14" s="43">
        <v>41570959017</v>
      </c>
    </row>
    <row r="15" spans="1:5" ht="12.75">
      <c r="A15" s="38" t="s">
        <v>123</v>
      </c>
      <c r="B15" s="37" t="s">
        <v>883</v>
      </c>
      <c r="C15" s="40">
        <v>6112226</v>
      </c>
      <c r="D15" s="40">
        <v>0</v>
      </c>
      <c r="E15" s="40">
        <v>6062133</v>
      </c>
    </row>
    <row r="16" spans="1:5" ht="12.75">
      <c r="A16" s="38" t="s">
        <v>131</v>
      </c>
      <c r="B16" s="37" t="s">
        <v>884</v>
      </c>
      <c r="C16" s="40">
        <v>16700</v>
      </c>
      <c r="D16" s="40">
        <v>0</v>
      </c>
      <c r="E16" s="40">
        <v>643200</v>
      </c>
    </row>
    <row r="17" spans="1:5" ht="12.75">
      <c r="A17" s="41" t="s">
        <v>133</v>
      </c>
      <c r="B17" s="42" t="s">
        <v>885</v>
      </c>
      <c r="C17" s="43">
        <v>6128926</v>
      </c>
      <c r="D17" s="43">
        <v>0</v>
      </c>
      <c r="E17" s="43">
        <v>6705333</v>
      </c>
    </row>
    <row r="18" spans="1:5" ht="25.5">
      <c r="A18" s="38" t="s">
        <v>137</v>
      </c>
      <c r="B18" s="37" t="s">
        <v>886</v>
      </c>
      <c r="C18" s="40">
        <v>850000000</v>
      </c>
      <c r="D18" s="40">
        <v>0</v>
      </c>
      <c r="E18" s="40">
        <v>850000000</v>
      </c>
    </row>
    <row r="19" spans="1:5" ht="12.75">
      <c r="A19" s="38" t="s">
        <v>141</v>
      </c>
      <c r="B19" s="37" t="s">
        <v>887</v>
      </c>
      <c r="C19" s="40">
        <v>850000000</v>
      </c>
      <c r="D19" s="40">
        <v>0</v>
      </c>
      <c r="E19" s="40">
        <v>850000000</v>
      </c>
    </row>
    <row r="20" spans="1:5" ht="12.75">
      <c r="A20" s="41" t="s">
        <v>147</v>
      </c>
      <c r="B20" s="42" t="s">
        <v>888</v>
      </c>
      <c r="C20" s="43">
        <v>850000000</v>
      </c>
      <c r="D20" s="43">
        <v>0</v>
      </c>
      <c r="E20" s="43">
        <v>850000000</v>
      </c>
    </row>
    <row r="21" spans="1:5" ht="25.5">
      <c r="A21" s="41" t="s">
        <v>149</v>
      </c>
      <c r="B21" s="42" t="s">
        <v>889</v>
      </c>
      <c r="C21" s="43">
        <v>856128926</v>
      </c>
      <c r="D21" s="43">
        <v>0</v>
      </c>
      <c r="E21" s="43">
        <v>856705333</v>
      </c>
    </row>
    <row r="22" spans="1:5" ht="12.75">
      <c r="A22" s="38" t="s">
        <v>157</v>
      </c>
      <c r="B22" s="37" t="s">
        <v>890</v>
      </c>
      <c r="C22" s="40">
        <v>806505</v>
      </c>
      <c r="D22" s="40">
        <v>0</v>
      </c>
      <c r="E22" s="40">
        <v>1289160</v>
      </c>
    </row>
    <row r="23" spans="1:5" ht="25.5">
      <c r="A23" s="41" t="s">
        <v>163</v>
      </c>
      <c r="B23" s="42" t="s">
        <v>891</v>
      </c>
      <c r="C23" s="43">
        <v>806505</v>
      </c>
      <c r="D23" s="43">
        <v>0</v>
      </c>
      <c r="E23" s="43">
        <v>1289160</v>
      </c>
    </row>
    <row r="24" spans="1:5" ht="12.75">
      <c r="A24" s="38" t="s">
        <v>165</v>
      </c>
      <c r="B24" s="37" t="s">
        <v>892</v>
      </c>
      <c r="C24" s="40">
        <v>2440777118</v>
      </c>
      <c r="D24" s="40">
        <v>0</v>
      </c>
      <c r="E24" s="40">
        <v>5223841342</v>
      </c>
    </row>
    <row r="25" spans="1:5" ht="12.75">
      <c r="A25" s="38" t="s">
        <v>678</v>
      </c>
      <c r="B25" s="37" t="s">
        <v>893</v>
      </c>
      <c r="C25" s="40">
        <v>231321781</v>
      </c>
      <c r="D25" s="40">
        <v>0</v>
      </c>
      <c r="E25" s="40">
        <v>98927468</v>
      </c>
    </row>
    <row r="26" spans="1:5" ht="12.75">
      <c r="A26" s="41" t="s">
        <v>894</v>
      </c>
      <c r="B26" s="42" t="s">
        <v>895</v>
      </c>
      <c r="C26" s="43">
        <v>2672098899</v>
      </c>
      <c r="D26" s="43">
        <v>0</v>
      </c>
      <c r="E26" s="43">
        <v>5322768810</v>
      </c>
    </row>
    <row r="27" spans="1:5" ht="12.75">
      <c r="A27" s="41" t="s">
        <v>646</v>
      </c>
      <c r="B27" s="42" t="s">
        <v>896</v>
      </c>
      <c r="C27" s="43">
        <v>2672905404</v>
      </c>
      <c r="D27" s="43">
        <v>0</v>
      </c>
      <c r="E27" s="43">
        <v>5324057970</v>
      </c>
    </row>
    <row r="28" spans="1:5" ht="38.25">
      <c r="A28" s="38" t="s">
        <v>169</v>
      </c>
      <c r="B28" s="37" t="s">
        <v>897</v>
      </c>
      <c r="C28" s="40">
        <v>132432400</v>
      </c>
      <c r="D28" s="40">
        <v>0</v>
      </c>
      <c r="E28" s="40">
        <v>175682500</v>
      </c>
    </row>
    <row r="29" spans="1:5" ht="38.25">
      <c r="A29" s="38" t="s">
        <v>175</v>
      </c>
      <c r="B29" s="37" t="s">
        <v>898</v>
      </c>
      <c r="C29" s="40">
        <v>486343656</v>
      </c>
      <c r="D29" s="40">
        <v>0</v>
      </c>
      <c r="E29" s="40">
        <v>570021438</v>
      </c>
    </row>
    <row r="30" spans="1:5" ht="25.5">
      <c r="A30" s="38" t="s">
        <v>652</v>
      </c>
      <c r="B30" s="37" t="s">
        <v>899</v>
      </c>
      <c r="C30" s="40">
        <v>270198270</v>
      </c>
      <c r="D30" s="40">
        <v>0</v>
      </c>
      <c r="E30" s="40">
        <v>339296610</v>
      </c>
    </row>
    <row r="31" spans="1:5" ht="25.5">
      <c r="A31" s="38" t="s">
        <v>900</v>
      </c>
      <c r="B31" s="37" t="s">
        <v>901</v>
      </c>
      <c r="C31" s="40">
        <v>138461119</v>
      </c>
      <c r="D31" s="40">
        <v>0</v>
      </c>
      <c r="E31" s="40">
        <v>189484307</v>
      </c>
    </row>
    <row r="32" spans="1:5" ht="25.5">
      <c r="A32" s="38" t="s">
        <v>302</v>
      </c>
      <c r="B32" s="37" t="s">
        <v>902</v>
      </c>
      <c r="C32" s="40">
        <v>77684267</v>
      </c>
      <c r="D32" s="40">
        <v>0</v>
      </c>
      <c r="E32" s="40">
        <v>41240521</v>
      </c>
    </row>
    <row r="33" spans="1:5" ht="38.25">
      <c r="A33" s="38" t="s">
        <v>654</v>
      </c>
      <c r="B33" s="37" t="s">
        <v>903</v>
      </c>
      <c r="C33" s="40">
        <v>299982202</v>
      </c>
      <c r="D33" s="40">
        <v>0</v>
      </c>
      <c r="E33" s="40">
        <v>243549086</v>
      </c>
    </row>
    <row r="34" spans="1:5" ht="51">
      <c r="A34" s="38" t="s">
        <v>304</v>
      </c>
      <c r="B34" s="37" t="s">
        <v>904</v>
      </c>
      <c r="C34" s="40">
        <v>10862178</v>
      </c>
      <c r="D34" s="40">
        <v>0</v>
      </c>
      <c r="E34" s="40">
        <v>14733514</v>
      </c>
    </row>
    <row r="35" spans="1:5" ht="25.5">
      <c r="A35" s="38" t="s">
        <v>668</v>
      </c>
      <c r="B35" s="37" t="s">
        <v>905</v>
      </c>
      <c r="C35" s="40">
        <v>136258126</v>
      </c>
      <c r="D35" s="40">
        <v>0</v>
      </c>
      <c r="E35" s="40">
        <v>135108222</v>
      </c>
    </row>
    <row r="36" spans="1:5" ht="25.5">
      <c r="A36" s="38" t="s">
        <v>177</v>
      </c>
      <c r="B36" s="37" t="s">
        <v>906</v>
      </c>
      <c r="C36" s="40">
        <v>13687</v>
      </c>
      <c r="D36" s="40">
        <v>0</v>
      </c>
      <c r="E36" s="40">
        <v>18820</v>
      </c>
    </row>
    <row r="37" spans="1:5" ht="38.25">
      <c r="A37" s="38" t="s">
        <v>907</v>
      </c>
      <c r="B37" s="37" t="s">
        <v>908</v>
      </c>
      <c r="C37" s="40">
        <v>73057087</v>
      </c>
      <c r="D37" s="40">
        <v>0</v>
      </c>
      <c r="E37" s="40">
        <v>26055274</v>
      </c>
    </row>
    <row r="38" spans="1:5" ht="38.25">
      <c r="A38" s="38" t="s">
        <v>909</v>
      </c>
      <c r="B38" s="37" t="s">
        <v>910</v>
      </c>
      <c r="C38" s="40">
        <v>70411397</v>
      </c>
      <c r="D38" s="40">
        <v>0</v>
      </c>
      <c r="E38" s="40">
        <v>59328637</v>
      </c>
    </row>
    <row r="39" spans="1:5" ht="38.25">
      <c r="A39" s="38" t="s">
        <v>307</v>
      </c>
      <c r="B39" s="37" t="s">
        <v>911</v>
      </c>
      <c r="C39" s="40">
        <v>2215291</v>
      </c>
      <c r="D39" s="40">
        <v>0</v>
      </c>
      <c r="E39" s="40">
        <v>2215291</v>
      </c>
    </row>
    <row r="40" spans="1:5" ht="25.5">
      <c r="A40" s="38" t="s">
        <v>912</v>
      </c>
      <c r="B40" s="37" t="s">
        <v>913</v>
      </c>
      <c r="C40" s="40">
        <v>7164436</v>
      </c>
      <c r="D40" s="40">
        <v>0</v>
      </c>
      <c r="E40" s="40">
        <v>6089328</v>
      </c>
    </row>
    <row r="41" spans="1:5" ht="38.25">
      <c r="A41" s="38" t="s">
        <v>309</v>
      </c>
      <c r="B41" s="37" t="s">
        <v>914</v>
      </c>
      <c r="C41" s="40">
        <v>173129422</v>
      </c>
      <c r="D41" s="40">
        <v>0</v>
      </c>
      <c r="E41" s="40">
        <v>0</v>
      </c>
    </row>
    <row r="42" spans="1:5" ht="25.5">
      <c r="A42" s="38" t="s">
        <v>591</v>
      </c>
      <c r="B42" s="37" t="s">
        <v>915</v>
      </c>
      <c r="C42" s="40">
        <v>173117611</v>
      </c>
      <c r="D42" s="40">
        <v>0</v>
      </c>
      <c r="E42" s="40">
        <v>0</v>
      </c>
    </row>
    <row r="43" spans="1:5" ht="38.25">
      <c r="A43" s="38" t="s">
        <v>767</v>
      </c>
      <c r="B43" s="37" t="s">
        <v>916</v>
      </c>
      <c r="C43" s="40">
        <v>11811</v>
      </c>
      <c r="D43" s="40">
        <v>0</v>
      </c>
      <c r="E43" s="40">
        <v>0</v>
      </c>
    </row>
    <row r="44" spans="1:5" ht="38.25">
      <c r="A44" s="38" t="s">
        <v>917</v>
      </c>
      <c r="B44" s="37" t="s">
        <v>918</v>
      </c>
      <c r="C44" s="40">
        <v>1099000</v>
      </c>
      <c r="D44" s="40">
        <v>0</v>
      </c>
      <c r="E44" s="40">
        <v>1358616</v>
      </c>
    </row>
    <row r="45" spans="1:5" ht="51">
      <c r="A45" s="38" t="s">
        <v>919</v>
      </c>
      <c r="B45" s="37" t="s">
        <v>920</v>
      </c>
      <c r="C45" s="40">
        <v>1099000</v>
      </c>
      <c r="D45" s="40">
        <v>0</v>
      </c>
      <c r="E45" s="40">
        <v>1358616</v>
      </c>
    </row>
    <row r="46" spans="1:5" ht="38.25">
      <c r="A46" s="38" t="s">
        <v>921</v>
      </c>
      <c r="B46" s="37" t="s">
        <v>922</v>
      </c>
      <c r="C46" s="40">
        <v>23187630</v>
      </c>
      <c r="D46" s="40">
        <v>0</v>
      </c>
      <c r="E46" s="40">
        <v>17895062</v>
      </c>
    </row>
    <row r="47" spans="1:5" ht="51">
      <c r="A47" s="38" t="s">
        <v>597</v>
      </c>
      <c r="B47" s="37" t="s">
        <v>923</v>
      </c>
      <c r="C47" s="40">
        <v>19625479</v>
      </c>
      <c r="D47" s="40">
        <v>0</v>
      </c>
      <c r="E47" s="40">
        <v>16322141</v>
      </c>
    </row>
    <row r="48" spans="1:5" ht="25.5">
      <c r="A48" s="41" t="s">
        <v>924</v>
      </c>
      <c r="B48" s="42" t="s">
        <v>925</v>
      </c>
      <c r="C48" s="43">
        <v>1116174310</v>
      </c>
      <c r="D48" s="43">
        <v>0</v>
      </c>
      <c r="E48" s="43">
        <v>1008506702</v>
      </c>
    </row>
    <row r="49" spans="1:5" ht="38.25">
      <c r="A49" s="38" t="s">
        <v>671</v>
      </c>
      <c r="B49" s="37" t="s">
        <v>926</v>
      </c>
      <c r="C49" s="40">
        <v>2361320775</v>
      </c>
      <c r="D49" s="40">
        <v>0</v>
      </c>
      <c r="E49" s="40">
        <v>2594636044</v>
      </c>
    </row>
    <row r="50" spans="1:5" ht="25.5">
      <c r="A50" s="38" t="s">
        <v>768</v>
      </c>
      <c r="B50" s="37" t="s">
        <v>927</v>
      </c>
      <c r="C50" s="40">
        <v>0</v>
      </c>
      <c r="D50" s="40">
        <v>0</v>
      </c>
      <c r="E50" s="40">
        <v>889800</v>
      </c>
    </row>
    <row r="51" spans="1:5" ht="38.25">
      <c r="A51" s="38" t="s">
        <v>315</v>
      </c>
      <c r="B51" s="37" t="s">
        <v>928</v>
      </c>
      <c r="C51" s="40">
        <v>2359029390</v>
      </c>
      <c r="D51" s="40">
        <v>0</v>
      </c>
      <c r="E51" s="40">
        <v>2589396962</v>
      </c>
    </row>
    <row r="52" spans="1:5" ht="38.25">
      <c r="A52" s="38" t="s">
        <v>929</v>
      </c>
      <c r="B52" s="37" t="s">
        <v>930</v>
      </c>
      <c r="C52" s="40">
        <v>2291385</v>
      </c>
      <c r="D52" s="40">
        <v>0</v>
      </c>
      <c r="E52" s="40">
        <v>4349282</v>
      </c>
    </row>
    <row r="53" spans="1:5" ht="38.25">
      <c r="A53" s="38" t="s">
        <v>931</v>
      </c>
      <c r="B53" s="37" t="s">
        <v>932</v>
      </c>
      <c r="C53" s="40">
        <v>774407</v>
      </c>
      <c r="D53" s="40">
        <v>0</v>
      </c>
      <c r="E53" s="40">
        <v>457600</v>
      </c>
    </row>
    <row r="54" spans="1:5" ht="51">
      <c r="A54" s="38" t="s">
        <v>933</v>
      </c>
      <c r="B54" s="37" t="s">
        <v>934</v>
      </c>
      <c r="C54" s="40">
        <v>774407</v>
      </c>
      <c r="D54" s="40">
        <v>0</v>
      </c>
      <c r="E54" s="40">
        <v>457600</v>
      </c>
    </row>
    <row r="55" spans="1:5" ht="38.25">
      <c r="A55" s="38" t="s">
        <v>935</v>
      </c>
      <c r="B55" s="37" t="s">
        <v>936</v>
      </c>
      <c r="C55" s="40">
        <v>60967284</v>
      </c>
      <c r="D55" s="40">
        <v>0</v>
      </c>
      <c r="E55" s="40">
        <v>43780092</v>
      </c>
    </row>
    <row r="56" spans="1:5" ht="51">
      <c r="A56" s="38" t="s">
        <v>937</v>
      </c>
      <c r="B56" s="37" t="s">
        <v>938</v>
      </c>
      <c r="C56" s="40">
        <v>60967284</v>
      </c>
      <c r="D56" s="40">
        <v>0</v>
      </c>
      <c r="E56" s="40">
        <v>43780092</v>
      </c>
    </row>
    <row r="57" spans="1:5" ht="25.5">
      <c r="A57" s="41" t="s">
        <v>320</v>
      </c>
      <c r="B57" s="42" t="s">
        <v>939</v>
      </c>
      <c r="C57" s="43">
        <v>2423062466</v>
      </c>
      <c r="D57" s="43">
        <v>0</v>
      </c>
      <c r="E57" s="43">
        <v>2638873736</v>
      </c>
    </row>
    <row r="58" spans="1:5" ht="12.75">
      <c r="A58" s="38" t="s">
        <v>940</v>
      </c>
      <c r="B58" s="37" t="s">
        <v>941</v>
      </c>
      <c r="C58" s="40">
        <v>9120302</v>
      </c>
      <c r="D58" s="40">
        <v>0</v>
      </c>
      <c r="E58" s="40">
        <v>9694008</v>
      </c>
    </row>
    <row r="59" spans="1:5" ht="12.75">
      <c r="A59" s="38" t="s">
        <v>942</v>
      </c>
      <c r="B59" s="37" t="s">
        <v>943</v>
      </c>
      <c r="C59" s="40">
        <v>0</v>
      </c>
      <c r="D59" s="40">
        <v>0</v>
      </c>
      <c r="E59" s="40">
        <v>849150</v>
      </c>
    </row>
    <row r="60" spans="1:5" ht="25.5">
      <c r="A60" s="38" t="s">
        <v>324</v>
      </c>
      <c r="B60" s="37" t="s">
        <v>944</v>
      </c>
      <c r="C60" s="40">
        <v>98933</v>
      </c>
      <c r="D60" s="40">
        <v>0</v>
      </c>
      <c r="E60" s="40">
        <v>102997</v>
      </c>
    </row>
    <row r="61" spans="1:5" ht="25.5">
      <c r="A61" s="38" t="s">
        <v>945</v>
      </c>
      <c r="B61" s="37" t="s">
        <v>946</v>
      </c>
      <c r="C61" s="40">
        <v>136846</v>
      </c>
      <c r="D61" s="40">
        <v>0</v>
      </c>
      <c r="E61" s="40">
        <v>136990</v>
      </c>
    </row>
    <row r="62" spans="1:5" ht="25.5">
      <c r="A62" s="38" t="s">
        <v>195</v>
      </c>
      <c r="B62" s="37" t="s">
        <v>947</v>
      </c>
      <c r="C62" s="40">
        <v>8884523</v>
      </c>
      <c r="D62" s="40">
        <v>0</v>
      </c>
      <c r="E62" s="40">
        <v>8604871</v>
      </c>
    </row>
    <row r="63" spans="1:5" ht="12.75">
      <c r="A63" s="38" t="s">
        <v>948</v>
      </c>
      <c r="B63" s="37" t="s">
        <v>949</v>
      </c>
      <c r="C63" s="40">
        <v>3124000</v>
      </c>
      <c r="D63" s="40">
        <v>0</v>
      </c>
      <c r="E63" s="40">
        <v>3124000</v>
      </c>
    </row>
    <row r="64" spans="1:5" ht="25.5">
      <c r="A64" s="41" t="s">
        <v>203</v>
      </c>
      <c r="B64" s="42" t="s">
        <v>950</v>
      </c>
      <c r="C64" s="43">
        <v>12244302</v>
      </c>
      <c r="D64" s="43">
        <v>0</v>
      </c>
      <c r="E64" s="43">
        <v>12818008</v>
      </c>
    </row>
    <row r="65" spans="1:5" ht="12.75">
      <c r="A65" s="41" t="s">
        <v>951</v>
      </c>
      <c r="B65" s="42" t="s">
        <v>952</v>
      </c>
      <c r="C65" s="43">
        <v>3551481078</v>
      </c>
      <c r="D65" s="43">
        <v>0</v>
      </c>
      <c r="E65" s="43">
        <v>3660198446</v>
      </c>
    </row>
    <row r="66" spans="1:5" ht="25.5">
      <c r="A66" s="38" t="s">
        <v>953</v>
      </c>
      <c r="B66" s="37" t="s">
        <v>954</v>
      </c>
      <c r="C66" s="40">
        <v>438719884</v>
      </c>
      <c r="D66" s="40">
        <v>0</v>
      </c>
      <c r="E66" s="40">
        <v>611334017</v>
      </c>
    </row>
    <row r="67" spans="1:5" ht="25.5">
      <c r="A67" s="41" t="s">
        <v>328</v>
      </c>
      <c r="B67" s="42" t="s">
        <v>955</v>
      </c>
      <c r="C67" s="43">
        <v>438719884</v>
      </c>
      <c r="D67" s="43">
        <v>0</v>
      </c>
      <c r="E67" s="43">
        <v>611334017</v>
      </c>
    </row>
    <row r="68" spans="1:5" ht="12.75">
      <c r="A68" s="38" t="s">
        <v>207</v>
      </c>
      <c r="B68" s="37" t="s">
        <v>956</v>
      </c>
      <c r="C68" s="40">
        <v>-228938595</v>
      </c>
      <c r="D68" s="40">
        <v>0</v>
      </c>
      <c r="E68" s="40">
        <v>-373449042</v>
      </c>
    </row>
    <row r="69" spans="1:5" ht="25.5">
      <c r="A69" s="41" t="s">
        <v>957</v>
      </c>
      <c r="B69" s="42" t="s">
        <v>958</v>
      </c>
      <c r="C69" s="43">
        <v>-228938595</v>
      </c>
      <c r="D69" s="43">
        <v>0</v>
      </c>
      <c r="E69" s="43">
        <v>-373449042</v>
      </c>
    </row>
    <row r="70" spans="1:5" ht="38.25">
      <c r="A70" s="38" t="s">
        <v>209</v>
      </c>
      <c r="B70" s="37" t="s">
        <v>959</v>
      </c>
      <c r="C70" s="40">
        <v>110133</v>
      </c>
      <c r="D70" s="40">
        <v>0</v>
      </c>
      <c r="E70" s="40">
        <v>0</v>
      </c>
    </row>
    <row r="71" spans="1:5" ht="25.5">
      <c r="A71" s="41" t="s">
        <v>960</v>
      </c>
      <c r="B71" s="42" t="s">
        <v>961</v>
      </c>
      <c r="C71" s="43">
        <v>110133</v>
      </c>
      <c r="D71" s="43">
        <v>0</v>
      </c>
      <c r="E71" s="43">
        <v>0</v>
      </c>
    </row>
    <row r="72" spans="1:5" ht="25.5">
      <c r="A72" s="41" t="s">
        <v>962</v>
      </c>
      <c r="B72" s="42" t="s">
        <v>963</v>
      </c>
      <c r="C72" s="43">
        <v>209891422</v>
      </c>
      <c r="D72" s="43">
        <v>0</v>
      </c>
      <c r="E72" s="43">
        <v>237884975</v>
      </c>
    </row>
    <row r="73" spans="1:5" ht="25.5">
      <c r="A73" s="38" t="s">
        <v>770</v>
      </c>
      <c r="B73" s="37" t="s">
        <v>964</v>
      </c>
      <c r="C73" s="40">
        <v>9074143</v>
      </c>
      <c r="D73" s="40">
        <v>0</v>
      </c>
      <c r="E73" s="40">
        <v>9629473</v>
      </c>
    </row>
    <row r="74" spans="1:5" ht="25.5">
      <c r="A74" s="38" t="s">
        <v>771</v>
      </c>
      <c r="B74" s="37" t="s">
        <v>965</v>
      </c>
      <c r="C74" s="40">
        <v>12504843</v>
      </c>
      <c r="D74" s="40">
        <v>0</v>
      </c>
      <c r="E74" s="40">
        <v>11892131</v>
      </c>
    </row>
    <row r="75" spans="1:5" ht="25.5">
      <c r="A75" s="41" t="s">
        <v>772</v>
      </c>
      <c r="B75" s="42" t="s">
        <v>966</v>
      </c>
      <c r="C75" s="43">
        <v>21578986</v>
      </c>
      <c r="D75" s="43">
        <v>0</v>
      </c>
      <c r="E75" s="43">
        <v>21521604</v>
      </c>
    </row>
    <row r="76" spans="1:5" ht="12.75">
      <c r="A76" s="41" t="s">
        <v>332</v>
      </c>
      <c r="B76" s="42" t="s">
        <v>967</v>
      </c>
      <c r="C76" s="43">
        <v>46798638806</v>
      </c>
      <c r="D76" s="43">
        <v>0</v>
      </c>
      <c r="E76" s="43">
        <v>51671327345</v>
      </c>
    </row>
    <row r="77" spans="1:5" ht="12.75">
      <c r="A77" s="38" t="s">
        <v>211</v>
      </c>
      <c r="B77" s="37" t="s">
        <v>968</v>
      </c>
      <c r="C77" s="40">
        <v>41377983525</v>
      </c>
      <c r="D77" s="40">
        <v>0</v>
      </c>
      <c r="E77" s="40">
        <v>41377983525</v>
      </c>
    </row>
    <row r="78" spans="1:5" ht="12.75">
      <c r="A78" s="38" t="s">
        <v>213</v>
      </c>
      <c r="B78" s="37" t="s">
        <v>969</v>
      </c>
      <c r="C78" s="40">
        <v>-4311782351</v>
      </c>
      <c r="D78" s="40">
        <v>0</v>
      </c>
      <c r="E78" s="40">
        <v>-4352954791</v>
      </c>
    </row>
    <row r="79" spans="1:5" ht="25.5">
      <c r="A79" s="38" t="s">
        <v>215</v>
      </c>
      <c r="B79" s="37" t="s">
        <v>970</v>
      </c>
      <c r="C79" s="40">
        <v>1717237647</v>
      </c>
      <c r="D79" s="40">
        <v>0</v>
      </c>
      <c r="E79" s="40">
        <v>1717237647</v>
      </c>
    </row>
    <row r="80" spans="1:5" ht="12.75">
      <c r="A80" s="38" t="s">
        <v>217</v>
      </c>
      <c r="B80" s="37" t="s">
        <v>971</v>
      </c>
      <c r="C80" s="40">
        <v>1227300820</v>
      </c>
      <c r="D80" s="40">
        <v>0</v>
      </c>
      <c r="E80" s="40">
        <v>3460823229</v>
      </c>
    </row>
    <row r="81" spans="1:5" ht="12.75">
      <c r="A81" s="38" t="s">
        <v>221</v>
      </c>
      <c r="B81" s="37" t="s">
        <v>972</v>
      </c>
      <c r="C81" s="40">
        <v>2233522409</v>
      </c>
      <c r="D81" s="40">
        <v>0</v>
      </c>
      <c r="E81" s="40">
        <v>4375479419</v>
      </c>
    </row>
    <row r="82" spans="1:5" ht="12.75">
      <c r="A82" s="41" t="s">
        <v>223</v>
      </c>
      <c r="B82" s="42" t="s">
        <v>973</v>
      </c>
      <c r="C82" s="43">
        <v>42244262050</v>
      </c>
      <c r="D82" s="43">
        <v>0</v>
      </c>
      <c r="E82" s="43">
        <v>46578569029</v>
      </c>
    </row>
    <row r="83" spans="1:5" ht="25.5">
      <c r="A83" s="38" t="s">
        <v>225</v>
      </c>
      <c r="B83" s="37" t="s">
        <v>974</v>
      </c>
      <c r="C83" s="40">
        <v>0</v>
      </c>
      <c r="D83" s="40">
        <v>0</v>
      </c>
      <c r="E83" s="40">
        <v>45000</v>
      </c>
    </row>
    <row r="84" spans="1:5" ht="25.5">
      <c r="A84" s="38" t="s">
        <v>338</v>
      </c>
      <c r="B84" s="37" t="s">
        <v>975</v>
      </c>
      <c r="C84" s="40">
        <v>154797808</v>
      </c>
      <c r="D84" s="40">
        <v>0</v>
      </c>
      <c r="E84" s="40">
        <v>136084044</v>
      </c>
    </row>
    <row r="85" spans="1:5" ht="25.5">
      <c r="A85" s="38" t="s">
        <v>340</v>
      </c>
      <c r="B85" s="37" t="s">
        <v>976</v>
      </c>
      <c r="C85" s="40">
        <v>30000</v>
      </c>
      <c r="D85" s="40">
        <v>0</v>
      </c>
      <c r="E85" s="40">
        <v>0</v>
      </c>
    </row>
    <row r="86" spans="1:5" ht="38.25">
      <c r="A86" s="38" t="s">
        <v>229</v>
      </c>
      <c r="B86" s="37" t="s">
        <v>977</v>
      </c>
      <c r="C86" s="40">
        <v>4067</v>
      </c>
      <c r="D86" s="40">
        <v>0</v>
      </c>
      <c r="E86" s="40">
        <v>4067</v>
      </c>
    </row>
    <row r="87" spans="1:5" ht="25.5">
      <c r="A87" s="38" t="s">
        <v>235</v>
      </c>
      <c r="B87" s="37" t="s">
        <v>978</v>
      </c>
      <c r="C87" s="40">
        <v>19947066</v>
      </c>
      <c r="D87" s="40">
        <v>0</v>
      </c>
      <c r="E87" s="40">
        <v>422224</v>
      </c>
    </row>
    <row r="88" spans="1:5" ht="25.5">
      <c r="A88" s="41" t="s">
        <v>353</v>
      </c>
      <c r="B88" s="42" t="s">
        <v>979</v>
      </c>
      <c r="C88" s="43">
        <v>174778941</v>
      </c>
      <c r="D88" s="43">
        <v>0</v>
      </c>
      <c r="E88" s="43">
        <v>136555335</v>
      </c>
    </row>
    <row r="89" spans="1:5" ht="25.5">
      <c r="A89" s="38" t="s">
        <v>980</v>
      </c>
      <c r="B89" s="37" t="s">
        <v>981</v>
      </c>
      <c r="C89" s="40">
        <v>19902692</v>
      </c>
      <c r="D89" s="40">
        <v>0</v>
      </c>
      <c r="E89" s="40">
        <v>51917354</v>
      </c>
    </row>
    <row r="90" spans="1:5" ht="38.25">
      <c r="A90" s="38" t="s">
        <v>982</v>
      </c>
      <c r="B90" s="37" t="s">
        <v>983</v>
      </c>
      <c r="C90" s="40">
        <v>76614859</v>
      </c>
      <c r="D90" s="40">
        <v>0</v>
      </c>
      <c r="E90" s="40">
        <v>101676664</v>
      </c>
    </row>
    <row r="91" spans="1:5" ht="38.25">
      <c r="A91" s="38" t="s">
        <v>255</v>
      </c>
      <c r="B91" s="37" t="s">
        <v>984</v>
      </c>
      <c r="C91" s="40">
        <v>76614859</v>
      </c>
      <c r="D91" s="40">
        <v>0</v>
      </c>
      <c r="E91" s="40">
        <v>101676664</v>
      </c>
    </row>
    <row r="92" spans="1:5" ht="25.5">
      <c r="A92" s="41" t="s">
        <v>373</v>
      </c>
      <c r="B92" s="42" t="s">
        <v>985</v>
      </c>
      <c r="C92" s="43">
        <v>96517551</v>
      </c>
      <c r="D92" s="43">
        <v>0</v>
      </c>
      <c r="E92" s="43">
        <v>153594018</v>
      </c>
    </row>
    <row r="93" spans="1:5" ht="12.75">
      <c r="A93" s="38" t="s">
        <v>257</v>
      </c>
      <c r="B93" s="37" t="s">
        <v>986</v>
      </c>
      <c r="C93" s="40">
        <v>516599327</v>
      </c>
      <c r="D93" s="40">
        <v>0</v>
      </c>
      <c r="E93" s="40">
        <v>631043712</v>
      </c>
    </row>
    <row r="94" spans="1:5" ht="25.5">
      <c r="A94" s="38" t="s">
        <v>987</v>
      </c>
      <c r="B94" s="37" t="s">
        <v>988</v>
      </c>
      <c r="C94" s="40">
        <v>12529640</v>
      </c>
      <c r="D94" s="40">
        <v>0</v>
      </c>
      <c r="E94" s="40">
        <v>12042131</v>
      </c>
    </row>
    <row r="95" spans="1:5" ht="25.5">
      <c r="A95" s="38" t="s">
        <v>259</v>
      </c>
      <c r="B95" s="37" t="s">
        <v>989</v>
      </c>
      <c r="C95" s="40">
        <v>138340827</v>
      </c>
      <c r="D95" s="40">
        <v>0</v>
      </c>
      <c r="E95" s="40">
        <v>226704013</v>
      </c>
    </row>
    <row r="96" spans="1:5" ht="25.5">
      <c r="A96" s="41" t="s">
        <v>378</v>
      </c>
      <c r="B96" s="42" t="s">
        <v>990</v>
      </c>
      <c r="C96" s="43">
        <v>667469794</v>
      </c>
      <c r="D96" s="43">
        <v>0</v>
      </c>
      <c r="E96" s="43">
        <v>869789856</v>
      </c>
    </row>
    <row r="97" spans="1:5" ht="12.75">
      <c r="A97" s="41" t="s">
        <v>261</v>
      </c>
      <c r="B97" s="42" t="s">
        <v>991</v>
      </c>
      <c r="C97" s="43">
        <v>938766286</v>
      </c>
      <c r="D97" s="43">
        <v>0</v>
      </c>
      <c r="E97" s="43">
        <v>1159939209</v>
      </c>
    </row>
    <row r="98" spans="1:5" ht="25.5">
      <c r="A98" s="38" t="s">
        <v>992</v>
      </c>
      <c r="B98" s="37" t="s">
        <v>993</v>
      </c>
      <c r="C98" s="40">
        <v>2379295319</v>
      </c>
      <c r="D98" s="40">
        <v>0</v>
      </c>
      <c r="E98" s="40">
        <v>2620757404</v>
      </c>
    </row>
    <row r="99" spans="1:5" ht="25.5">
      <c r="A99" s="38" t="s">
        <v>778</v>
      </c>
      <c r="B99" s="37" t="s">
        <v>994</v>
      </c>
      <c r="C99" s="40">
        <v>387931365</v>
      </c>
      <c r="D99" s="40">
        <v>0</v>
      </c>
      <c r="E99" s="40">
        <v>427965708</v>
      </c>
    </row>
    <row r="100" spans="1:5" ht="12.75">
      <c r="A100" s="38" t="s">
        <v>382</v>
      </c>
      <c r="B100" s="37" t="s">
        <v>995</v>
      </c>
      <c r="C100" s="40">
        <v>848383786</v>
      </c>
      <c r="D100" s="40">
        <v>0</v>
      </c>
      <c r="E100" s="40">
        <v>884095995</v>
      </c>
    </row>
    <row r="101" spans="1:5" ht="25.5">
      <c r="A101" s="41" t="s">
        <v>779</v>
      </c>
      <c r="B101" s="42" t="s">
        <v>996</v>
      </c>
      <c r="C101" s="43">
        <v>3615610470</v>
      </c>
      <c r="D101" s="43">
        <v>0</v>
      </c>
      <c r="E101" s="43">
        <v>3932819107</v>
      </c>
    </row>
    <row r="102" spans="1:5" ht="12.75">
      <c r="A102" s="41" t="s">
        <v>997</v>
      </c>
      <c r="B102" s="42" t="s">
        <v>998</v>
      </c>
      <c r="C102" s="43">
        <v>46798638806</v>
      </c>
      <c r="D102" s="43">
        <v>0</v>
      </c>
      <c r="E102" s="43">
        <v>51671327345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8.125" style="48" customWidth="1"/>
    <col min="2" max="2" width="41.00390625" style="48" customWidth="1"/>
    <col min="3" max="3" width="15.25390625" style="48" customWidth="1"/>
    <col min="4" max="4" width="18.875" style="48" customWidth="1"/>
    <col min="5" max="5" width="15.875" style="48" customWidth="1"/>
    <col min="6" max="6" width="9.125" style="48" customWidth="1"/>
    <col min="7" max="8" width="10.125" style="48" hidden="1" customWidth="1"/>
    <col min="9" max="16384" width="9.125" style="48" customWidth="1"/>
  </cols>
  <sheetData>
    <row r="1" spans="1:5" ht="12.75">
      <c r="A1" s="77" t="s">
        <v>999</v>
      </c>
      <c r="B1" s="78"/>
      <c r="C1" s="78"/>
      <c r="D1" s="78"/>
      <c r="E1" s="78"/>
    </row>
    <row r="2" spans="1:5" ht="15">
      <c r="A2" s="47" t="s">
        <v>67</v>
      </c>
      <c r="B2" s="47" t="s">
        <v>68</v>
      </c>
      <c r="C2" s="47" t="s">
        <v>869</v>
      </c>
      <c r="D2" s="47" t="s">
        <v>870</v>
      </c>
      <c r="E2" s="47" t="s">
        <v>871</v>
      </c>
    </row>
    <row r="3" spans="1:5" ht="15">
      <c r="A3" s="47">
        <v>1</v>
      </c>
      <c r="B3" s="47">
        <v>2</v>
      </c>
      <c r="C3" s="47">
        <v>3</v>
      </c>
      <c r="D3" s="47">
        <v>4</v>
      </c>
      <c r="E3" s="47">
        <v>5</v>
      </c>
    </row>
    <row r="4" spans="1:8" ht="12.75">
      <c r="A4" s="49" t="s">
        <v>14</v>
      </c>
      <c r="B4" s="50" t="s">
        <v>1000</v>
      </c>
      <c r="C4" s="51">
        <v>6352148910</v>
      </c>
      <c r="D4" s="51">
        <v>0</v>
      </c>
      <c r="E4" s="51">
        <v>6717589636</v>
      </c>
      <c r="G4" s="51">
        <v>6352149</v>
      </c>
      <c r="H4" s="51" t="e">
        <f>+#REF!-G4</f>
        <v>#REF!</v>
      </c>
    </row>
    <row r="5" spans="1:8" ht="25.5">
      <c r="A5" s="49" t="s">
        <v>16</v>
      </c>
      <c r="B5" s="50" t="s">
        <v>1001</v>
      </c>
      <c r="C5" s="51">
        <v>617524137</v>
      </c>
      <c r="D5" s="51">
        <v>0</v>
      </c>
      <c r="E5" s="51">
        <v>666203336</v>
      </c>
      <c r="G5" s="51">
        <v>617524</v>
      </c>
      <c r="H5" s="51" t="e">
        <f>+#REF!-G5</f>
        <v>#REF!</v>
      </c>
    </row>
    <row r="6" spans="1:8" ht="25.5">
      <c r="A6" s="49" t="s">
        <v>18</v>
      </c>
      <c r="B6" s="50" t="s">
        <v>1002</v>
      </c>
      <c r="C6" s="51">
        <v>278823018</v>
      </c>
      <c r="D6" s="51">
        <v>0</v>
      </c>
      <c r="E6" s="51">
        <v>276755420</v>
      </c>
      <c r="G6" s="51">
        <v>278823</v>
      </c>
      <c r="H6" s="51" t="e">
        <f>+#REF!-G6</f>
        <v>#REF!</v>
      </c>
    </row>
    <row r="7" spans="1:8" ht="25.5">
      <c r="A7" s="52" t="s">
        <v>20</v>
      </c>
      <c r="B7" s="53" t="s">
        <v>1003</v>
      </c>
      <c r="C7" s="54">
        <v>7248496065</v>
      </c>
      <c r="D7" s="54">
        <v>0</v>
      </c>
      <c r="E7" s="54">
        <v>7660548392</v>
      </c>
      <c r="G7" s="54">
        <v>7248496</v>
      </c>
      <c r="H7" s="54" t="e">
        <f>+#REF!-G7</f>
        <v>#REF!</v>
      </c>
    </row>
    <row r="8" spans="1:8" ht="25.5">
      <c r="A8" s="49" t="s">
        <v>28</v>
      </c>
      <c r="B8" s="50" t="s">
        <v>1004</v>
      </c>
      <c r="C8" s="51">
        <v>7776432035</v>
      </c>
      <c r="D8" s="51">
        <v>0</v>
      </c>
      <c r="E8" s="51">
        <v>8432097947</v>
      </c>
      <c r="G8" s="51">
        <v>7776432</v>
      </c>
      <c r="H8" s="51" t="e">
        <f>+#REF!-G8</f>
        <v>#REF!</v>
      </c>
    </row>
    <row r="9" spans="1:8" ht="25.5">
      <c r="A9" s="49" t="s">
        <v>85</v>
      </c>
      <c r="B9" s="50" t="s">
        <v>1005</v>
      </c>
      <c r="C9" s="51">
        <v>1324266562</v>
      </c>
      <c r="D9" s="51">
        <v>0</v>
      </c>
      <c r="E9" s="51">
        <v>2252866586</v>
      </c>
      <c r="G9" s="51">
        <v>1324267</v>
      </c>
      <c r="H9" s="51" t="e">
        <f>+#REF!-G9</f>
        <v>#REF!</v>
      </c>
    </row>
    <row r="10" spans="1:8" ht="25.5">
      <c r="A10" s="49" t="s">
        <v>87</v>
      </c>
      <c r="B10" s="50" t="s">
        <v>1006</v>
      </c>
      <c r="C10" s="51">
        <v>105558751</v>
      </c>
      <c r="D10" s="51">
        <v>0</v>
      </c>
      <c r="E10" s="51">
        <v>4247708490</v>
      </c>
      <c r="G10" s="51">
        <v>105559</v>
      </c>
      <c r="H10" s="51" t="e">
        <f>+#REF!-G10</f>
        <v>#REF!</v>
      </c>
    </row>
    <row r="11" spans="1:8" ht="25.5">
      <c r="A11" s="49" t="s">
        <v>89</v>
      </c>
      <c r="B11" s="50" t="s">
        <v>1007</v>
      </c>
      <c r="C11" s="51">
        <v>1916513457</v>
      </c>
      <c r="D11" s="51">
        <v>0</v>
      </c>
      <c r="E11" s="51">
        <v>1257510061</v>
      </c>
      <c r="G11" s="51">
        <v>1506144</v>
      </c>
      <c r="H11" s="51" t="e">
        <f>+#REF!-G11</f>
        <v>#REF!</v>
      </c>
    </row>
    <row r="12" spans="1:8" ht="25.5">
      <c r="A12" s="52" t="s">
        <v>91</v>
      </c>
      <c r="B12" s="53" t="s">
        <v>1008</v>
      </c>
      <c r="C12" s="54">
        <v>11122770805</v>
      </c>
      <c r="D12" s="54">
        <v>0</v>
      </c>
      <c r="E12" s="54">
        <v>16190183084</v>
      </c>
      <c r="G12" s="54">
        <v>10712401</v>
      </c>
      <c r="H12" s="54" t="e">
        <f>+#REF!-G12</f>
        <v>#REF!</v>
      </c>
    </row>
    <row r="13" spans="1:8" ht="12.75">
      <c r="A13" s="49" t="s">
        <v>93</v>
      </c>
      <c r="B13" s="50" t="s">
        <v>1009</v>
      </c>
      <c r="C13" s="51">
        <v>298912520</v>
      </c>
      <c r="D13" s="51">
        <v>0</v>
      </c>
      <c r="E13" s="51">
        <v>317085451</v>
      </c>
      <c r="G13" s="51">
        <v>298913</v>
      </c>
      <c r="H13" s="51" t="e">
        <f>+#REF!-G13</f>
        <v>#REF!</v>
      </c>
    </row>
    <row r="14" spans="1:8" ht="12.75">
      <c r="A14" s="49" t="s">
        <v>415</v>
      </c>
      <c r="B14" s="50" t="s">
        <v>1010</v>
      </c>
      <c r="C14" s="51">
        <v>1912295109</v>
      </c>
      <c r="D14" s="51">
        <v>0</v>
      </c>
      <c r="E14" s="51">
        <v>2240255258</v>
      </c>
      <c r="G14" s="51">
        <v>1912295</v>
      </c>
      <c r="H14" s="51" t="e">
        <f>+#REF!-G14</f>
        <v>#REF!</v>
      </c>
    </row>
    <row r="15" spans="1:8" ht="12.75">
      <c r="A15" s="49" t="s">
        <v>97</v>
      </c>
      <c r="B15" s="50" t="s">
        <v>1011</v>
      </c>
      <c r="C15" s="51">
        <v>19728376</v>
      </c>
      <c r="D15" s="51">
        <v>0</v>
      </c>
      <c r="E15" s="51">
        <v>23866764</v>
      </c>
      <c r="G15" s="51">
        <v>19728</v>
      </c>
      <c r="H15" s="51" t="e">
        <f>+#REF!-G15</f>
        <v>#REF!</v>
      </c>
    </row>
    <row r="16" spans="1:8" ht="25.5">
      <c r="A16" s="52" t="s">
        <v>99</v>
      </c>
      <c r="B16" s="53" t="s">
        <v>1012</v>
      </c>
      <c r="C16" s="54">
        <v>2230936005</v>
      </c>
      <c r="D16" s="54">
        <v>0</v>
      </c>
      <c r="E16" s="54">
        <v>2581207473</v>
      </c>
      <c r="G16" s="54">
        <v>2230936</v>
      </c>
      <c r="H16" s="54" t="e">
        <f>+#REF!-G16</f>
        <v>#REF!</v>
      </c>
    </row>
    <row r="17" spans="1:8" ht="12.75">
      <c r="A17" s="49" t="s">
        <v>101</v>
      </c>
      <c r="B17" s="50" t="s">
        <v>1013</v>
      </c>
      <c r="C17" s="51">
        <v>3609605315</v>
      </c>
      <c r="D17" s="51">
        <v>0</v>
      </c>
      <c r="E17" s="51">
        <v>3928111122</v>
      </c>
      <c r="G17" s="51">
        <v>3609605</v>
      </c>
      <c r="H17" s="51" t="e">
        <f>+#REF!-G17</f>
        <v>#REF!</v>
      </c>
    </row>
    <row r="18" spans="1:8" ht="12.75">
      <c r="A18" s="49" t="s">
        <v>103</v>
      </c>
      <c r="B18" s="50" t="s">
        <v>1014</v>
      </c>
      <c r="C18" s="51">
        <v>575149621</v>
      </c>
      <c r="D18" s="51">
        <v>0</v>
      </c>
      <c r="E18" s="51">
        <v>683874741</v>
      </c>
      <c r="G18" s="51">
        <v>575150</v>
      </c>
      <c r="H18" s="51" t="e">
        <f>+#REF!-G18</f>
        <v>#REF!</v>
      </c>
    </row>
    <row r="19" spans="1:8" ht="12.75">
      <c r="A19" s="49" t="s">
        <v>105</v>
      </c>
      <c r="B19" s="50" t="s">
        <v>1015</v>
      </c>
      <c r="C19" s="51">
        <v>895255411</v>
      </c>
      <c r="D19" s="51">
        <v>0</v>
      </c>
      <c r="E19" s="51">
        <v>936203013</v>
      </c>
      <c r="G19" s="51">
        <v>895255</v>
      </c>
      <c r="H19" s="51" t="e">
        <f>+#REF!-G19</f>
        <v>#REF!</v>
      </c>
    </row>
    <row r="20" spans="1:8" ht="25.5">
      <c r="A20" s="52" t="s">
        <v>107</v>
      </c>
      <c r="B20" s="53" t="s">
        <v>1016</v>
      </c>
      <c r="C20" s="54">
        <v>5080010347</v>
      </c>
      <c r="D20" s="54">
        <v>0</v>
      </c>
      <c r="E20" s="54">
        <v>5548188876</v>
      </c>
      <c r="G20" s="54">
        <v>5080010</v>
      </c>
      <c r="H20" s="54" t="e">
        <f>+#REF!-G20</f>
        <v>#REF!</v>
      </c>
    </row>
    <row r="21" spans="1:8" ht="12.75">
      <c r="A21" s="52" t="s">
        <v>109</v>
      </c>
      <c r="B21" s="53" t="s">
        <v>1017</v>
      </c>
      <c r="C21" s="54">
        <v>1002685623</v>
      </c>
      <c r="D21" s="54">
        <v>0</v>
      </c>
      <c r="E21" s="54">
        <v>1038873389</v>
      </c>
      <c r="G21" s="54">
        <v>1002686</v>
      </c>
      <c r="H21" s="54" t="e">
        <f>+#REF!-G21</f>
        <v>#REF!</v>
      </c>
    </row>
    <row r="22" spans="1:8" ht="12.75">
      <c r="A22" s="52" t="s">
        <v>111</v>
      </c>
      <c r="B22" s="53" t="s">
        <v>1018</v>
      </c>
      <c r="C22" s="54">
        <v>7887736539</v>
      </c>
      <c r="D22" s="54">
        <v>0</v>
      </c>
      <c r="E22" s="54">
        <v>10345105227</v>
      </c>
      <c r="G22" s="54">
        <v>7447583</v>
      </c>
      <c r="H22" s="54" t="e">
        <f>+#REF!-G22</f>
        <v>#REF!</v>
      </c>
    </row>
    <row r="23" spans="1:8" ht="25.5">
      <c r="A23" s="52" t="s">
        <v>113</v>
      </c>
      <c r="B23" s="53" t="s">
        <v>1019</v>
      </c>
      <c r="C23" s="54">
        <v>2169898356</v>
      </c>
      <c r="D23" s="54">
        <v>0</v>
      </c>
      <c r="E23" s="54">
        <v>4337356511</v>
      </c>
      <c r="G23" s="54">
        <v>2199683</v>
      </c>
      <c r="H23" s="54" t="e">
        <f>+#REF!-G23</f>
        <v>#REF!</v>
      </c>
    </row>
    <row r="24" spans="1:8" ht="12.75">
      <c r="A24" s="49" t="s">
        <v>115</v>
      </c>
      <c r="B24" s="50" t="s">
        <v>1020</v>
      </c>
      <c r="C24" s="51">
        <v>16000000</v>
      </c>
      <c r="D24" s="51">
        <v>0</v>
      </c>
      <c r="E24" s="51">
        <v>0</v>
      </c>
      <c r="G24" s="51">
        <v>16000</v>
      </c>
      <c r="H24" s="51" t="e">
        <f>+#REF!-G24</f>
        <v>#REF!</v>
      </c>
    </row>
    <row r="25" spans="1:8" ht="25.5">
      <c r="A25" s="49" t="s">
        <v>121</v>
      </c>
      <c r="B25" s="50" t="s">
        <v>1021</v>
      </c>
      <c r="C25" s="51">
        <v>52542949</v>
      </c>
      <c r="D25" s="51">
        <v>0</v>
      </c>
      <c r="E25" s="51">
        <v>40622215</v>
      </c>
      <c r="G25" s="51">
        <v>52543</v>
      </c>
      <c r="H25" s="51" t="e">
        <f>+#REF!-G25</f>
        <v>#REF!</v>
      </c>
    </row>
    <row r="26" spans="1:8" ht="25.5">
      <c r="A26" s="49" t="s">
        <v>123</v>
      </c>
      <c r="B26" s="50" t="s">
        <v>1022</v>
      </c>
      <c r="C26" s="51">
        <v>0</v>
      </c>
      <c r="D26" s="51">
        <v>0</v>
      </c>
      <c r="E26" s="51">
        <v>9966</v>
      </c>
      <c r="G26" s="51">
        <v>68543</v>
      </c>
      <c r="H26" s="51" t="e">
        <f>+#REF!-G26</f>
        <v>#REF!</v>
      </c>
    </row>
    <row r="27" spans="1:8" ht="38.25">
      <c r="A27" s="52" t="s">
        <v>129</v>
      </c>
      <c r="B27" s="53" t="s">
        <v>1023</v>
      </c>
      <c r="C27" s="54">
        <v>68542949</v>
      </c>
      <c r="D27" s="54">
        <v>0</v>
      </c>
      <c r="E27" s="54">
        <v>40632181</v>
      </c>
      <c r="G27" s="54">
        <v>2560</v>
      </c>
      <c r="H27" s="54" t="e">
        <f>+#REF!-G27</f>
        <v>#REF!</v>
      </c>
    </row>
    <row r="28" spans="1:8" ht="25.5">
      <c r="A28" s="49" t="s">
        <v>135</v>
      </c>
      <c r="B28" s="50" t="s">
        <v>1024</v>
      </c>
      <c r="C28" s="51">
        <v>2560000</v>
      </c>
      <c r="D28" s="51">
        <v>0</v>
      </c>
      <c r="E28" s="51">
        <v>0</v>
      </c>
      <c r="G28" s="51">
        <v>0</v>
      </c>
      <c r="H28" s="51" t="e">
        <f>+#REF!-G28</f>
        <v>#REF!</v>
      </c>
    </row>
    <row r="29" spans="1:8" ht="25.5">
      <c r="A29" s="49" t="s">
        <v>141</v>
      </c>
      <c r="B29" s="50" t="s">
        <v>1025</v>
      </c>
      <c r="C29" s="51">
        <v>2358896</v>
      </c>
      <c r="D29" s="51">
        <v>0</v>
      </c>
      <c r="E29" s="51">
        <v>2509273</v>
      </c>
      <c r="G29" s="51">
        <v>2359</v>
      </c>
      <c r="H29" s="51" t="e">
        <f>+#REF!-G29</f>
        <v>#REF!</v>
      </c>
    </row>
    <row r="30" spans="1:8" ht="25.5">
      <c r="A30" s="52" t="s">
        <v>147</v>
      </c>
      <c r="B30" s="53" t="s">
        <v>1026</v>
      </c>
      <c r="C30" s="54">
        <v>4918896</v>
      </c>
      <c r="D30" s="54">
        <v>0</v>
      </c>
      <c r="E30" s="54">
        <v>2509273</v>
      </c>
      <c r="G30" s="54">
        <v>4919</v>
      </c>
      <c r="H30" s="54" t="e">
        <f>+#REF!-G30</f>
        <v>#REF!</v>
      </c>
    </row>
    <row r="31" spans="1:8" ht="25.5">
      <c r="A31" s="52" t="s">
        <v>149</v>
      </c>
      <c r="B31" s="53" t="s">
        <v>1027</v>
      </c>
      <c r="C31" s="54">
        <v>63624053</v>
      </c>
      <c r="D31" s="54">
        <v>0</v>
      </c>
      <c r="E31" s="54">
        <v>38122908</v>
      </c>
      <c r="G31" s="54">
        <v>63624</v>
      </c>
      <c r="H31" s="54" t="e">
        <f>+#REF!-G31</f>
        <v>#REF!</v>
      </c>
    </row>
    <row r="32" spans="1:8" ht="12.75">
      <c r="A32" s="52" t="s">
        <v>151</v>
      </c>
      <c r="B32" s="53" t="s">
        <v>1028</v>
      </c>
      <c r="C32" s="54">
        <v>2233522409</v>
      </c>
      <c r="D32" s="54">
        <v>0</v>
      </c>
      <c r="E32" s="54">
        <v>4375479419</v>
      </c>
      <c r="G32" s="54">
        <v>2263307</v>
      </c>
      <c r="H32" s="54" t="e">
        <f>+#REF!-G32</f>
        <v>#REF!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9" width="32.875" style="0" customWidth="1"/>
  </cols>
  <sheetData>
    <row r="1" spans="1:9" ht="12.75">
      <c r="A1" s="75" t="s">
        <v>1029</v>
      </c>
      <c r="B1" s="76"/>
      <c r="C1" s="76"/>
      <c r="D1" s="76"/>
      <c r="E1" s="76"/>
      <c r="F1" s="76"/>
      <c r="G1" s="76"/>
      <c r="H1" s="76"/>
      <c r="I1" s="76"/>
    </row>
    <row r="2" spans="1:9" ht="45">
      <c r="A2" s="39" t="s">
        <v>67</v>
      </c>
      <c r="B2" s="39" t="s">
        <v>68</v>
      </c>
      <c r="C2" s="39" t="s">
        <v>1030</v>
      </c>
      <c r="D2" s="39" t="s">
        <v>1031</v>
      </c>
      <c r="E2" s="39" t="s">
        <v>1032</v>
      </c>
      <c r="F2" s="39" t="s">
        <v>1033</v>
      </c>
      <c r="G2" s="39" t="s">
        <v>1034</v>
      </c>
      <c r="H2" s="39" t="s">
        <v>1035</v>
      </c>
      <c r="I2" s="39" t="s">
        <v>1036</v>
      </c>
    </row>
    <row r="3" spans="1:9" ht="15">
      <c r="A3" s="39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  <c r="G3" s="39">
        <v>7</v>
      </c>
      <c r="H3" s="39">
        <v>8</v>
      </c>
      <c r="I3" s="39">
        <v>9</v>
      </c>
    </row>
    <row r="4" spans="1:9" ht="25.5">
      <c r="A4" s="41" t="s">
        <v>14</v>
      </c>
      <c r="B4" s="42" t="s">
        <v>1037</v>
      </c>
      <c r="C4" s="43">
        <v>400818484</v>
      </c>
      <c r="D4" s="43">
        <v>41893255039</v>
      </c>
      <c r="E4" s="43">
        <v>1976506671</v>
      </c>
      <c r="F4" s="43">
        <v>0</v>
      </c>
      <c r="G4" s="43">
        <v>4375125099</v>
      </c>
      <c r="H4" s="43">
        <v>0</v>
      </c>
      <c r="I4" s="43">
        <v>48645705293</v>
      </c>
    </row>
    <row r="5" spans="1:9" ht="25.5">
      <c r="A5" s="38" t="s">
        <v>16</v>
      </c>
      <c r="B5" s="37" t="s">
        <v>1038</v>
      </c>
      <c r="C5" s="40">
        <v>13768600</v>
      </c>
      <c r="D5" s="40">
        <v>0</v>
      </c>
      <c r="E5" s="40">
        <v>0</v>
      </c>
      <c r="F5" s="40">
        <v>0</v>
      </c>
      <c r="G5" s="40">
        <v>2764165476</v>
      </c>
      <c r="H5" s="40">
        <v>0</v>
      </c>
      <c r="I5" s="40">
        <v>2777934076</v>
      </c>
    </row>
    <row r="6" spans="1:9" ht="12.75">
      <c r="A6" s="38" t="s">
        <v>18</v>
      </c>
      <c r="B6" s="37" t="s">
        <v>1039</v>
      </c>
      <c r="C6" s="40">
        <v>0</v>
      </c>
      <c r="D6" s="40">
        <v>0</v>
      </c>
      <c r="E6" s="40">
        <v>0</v>
      </c>
      <c r="F6" s="40">
        <v>0</v>
      </c>
      <c r="G6" s="40">
        <v>621560201</v>
      </c>
      <c r="H6" s="40">
        <v>0</v>
      </c>
      <c r="I6" s="40">
        <v>621560201</v>
      </c>
    </row>
    <row r="7" spans="1:9" ht="12.75">
      <c r="A7" s="38" t="s">
        <v>20</v>
      </c>
      <c r="B7" s="37" t="s">
        <v>1040</v>
      </c>
      <c r="C7" s="40">
        <v>0</v>
      </c>
      <c r="D7" s="40">
        <v>827379107</v>
      </c>
      <c r="E7" s="40">
        <v>170586330</v>
      </c>
      <c r="F7" s="40">
        <v>0</v>
      </c>
      <c r="G7" s="40">
        <v>0</v>
      </c>
      <c r="H7" s="40">
        <v>0</v>
      </c>
      <c r="I7" s="40">
        <v>997965437</v>
      </c>
    </row>
    <row r="8" spans="1:9" ht="12.75">
      <c r="A8" s="38" t="s">
        <v>411</v>
      </c>
      <c r="B8" s="37" t="s">
        <v>1041</v>
      </c>
      <c r="C8" s="40">
        <v>0</v>
      </c>
      <c r="D8" s="40">
        <v>154163854</v>
      </c>
      <c r="E8" s="40">
        <v>2257544</v>
      </c>
      <c r="F8" s="40">
        <v>0</v>
      </c>
      <c r="G8" s="40">
        <v>0</v>
      </c>
      <c r="H8" s="40">
        <v>0</v>
      </c>
      <c r="I8" s="40">
        <v>156421398</v>
      </c>
    </row>
    <row r="9" spans="1:9" ht="12.75">
      <c r="A9" s="38" t="s">
        <v>82</v>
      </c>
      <c r="B9" s="37" t="s">
        <v>1042</v>
      </c>
      <c r="C9" s="40">
        <v>18433245</v>
      </c>
      <c r="D9" s="40">
        <v>990872155</v>
      </c>
      <c r="E9" s="40">
        <v>129987807</v>
      </c>
      <c r="F9" s="40">
        <v>0</v>
      </c>
      <c r="G9" s="40">
        <v>3217083674</v>
      </c>
      <c r="H9" s="40">
        <v>0</v>
      </c>
      <c r="I9" s="40">
        <v>4356376881</v>
      </c>
    </row>
    <row r="10" spans="1:9" ht="12.75">
      <c r="A10" s="41" t="s">
        <v>28</v>
      </c>
      <c r="B10" s="42" t="s">
        <v>1043</v>
      </c>
      <c r="C10" s="43">
        <v>32201845</v>
      </c>
      <c r="D10" s="43">
        <v>1972415116</v>
      </c>
      <c r="E10" s="43">
        <v>302831681</v>
      </c>
      <c r="F10" s="43">
        <v>0</v>
      </c>
      <c r="G10" s="43">
        <v>6602809351</v>
      </c>
      <c r="H10" s="43">
        <v>0</v>
      </c>
      <c r="I10" s="43">
        <v>8910257993</v>
      </c>
    </row>
    <row r="11" spans="1:9" ht="12.75">
      <c r="A11" s="38" t="s">
        <v>85</v>
      </c>
      <c r="B11" s="37" t="s">
        <v>1044</v>
      </c>
      <c r="C11" s="40">
        <v>0</v>
      </c>
      <c r="D11" s="40">
        <v>142518116</v>
      </c>
      <c r="E11" s="40">
        <v>18126890</v>
      </c>
      <c r="F11" s="40">
        <v>0</v>
      </c>
      <c r="G11" s="40">
        <v>0</v>
      </c>
      <c r="H11" s="40">
        <v>0</v>
      </c>
      <c r="I11" s="40">
        <v>160645006</v>
      </c>
    </row>
    <row r="12" spans="1:9" ht="12.75">
      <c r="A12" s="38" t="s">
        <v>87</v>
      </c>
      <c r="B12" s="37" t="s">
        <v>1045</v>
      </c>
      <c r="C12" s="40">
        <v>4541105</v>
      </c>
      <c r="D12" s="40">
        <v>13326039</v>
      </c>
      <c r="E12" s="40">
        <v>69623391</v>
      </c>
      <c r="F12" s="40">
        <v>0</v>
      </c>
      <c r="G12" s="40">
        <v>0</v>
      </c>
      <c r="H12" s="40">
        <v>0</v>
      </c>
      <c r="I12" s="40">
        <v>87490535</v>
      </c>
    </row>
    <row r="13" spans="1:9" ht="12.75">
      <c r="A13" s="38" t="s">
        <v>89</v>
      </c>
      <c r="B13" s="37" t="s">
        <v>1046</v>
      </c>
      <c r="C13" s="40">
        <v>62250</v>
      </c>
      <c r="D13" s="40">
        <v>187483324</v>
      </c>
      <c r="E13" s="40">
        <v>41389934</v>
      </c>
      <c r="F13" s="40">
        <v>0</v>
      </c>
      <c r="G13" s="40">
        <v>36923320</v>
      </c>
      <c r="H13" s="40">
        <v>0</v>
      </c>
      <c r="I13" s="40">
        <v>265858828</v>
      </c>
    </row>
    <row r="14" spans="1:9" ht="38.25">
      <c r="A14" s="38" t="s">
        <v>91</v>
      </c>
      <c r="B14" s="37" t="s">
        <v>1047</v>
      </c>
      <c r="C14" s="40">
        <v>0</v>
      </c>
      <c r="D14" s="40">
        <v>40804747</v>
      </c>
      <c r="E14" s="40">
        <v>1954000</v>
      </c>
      <c r="F14" s="40">
        <v>0</v>
      </c>
      <c r="G14" s="40">
        <v>0</v>
      </c>
      <c r="H14" s="40">
        <v>0</v>
      </c>
      <c r="I14" s="40">
        <v>42758747</v>
      </c>
    </row>
    <row r="15" spans="1:9" ht="12.75">
      <c r="A15" s="38" t="s">
        <v>93</v>
      </c>
      <c r="B15" s="37" t="s">
        <v>1048</v>
      </c>
      <c r="C15" s="40">
        <v>16734309</v>
      </c>
      <c r="D15" s="40">
        <v>547407953</v>
      </c>
      <c r="E15" s="40">
        <v>107560608</v>
      </c>
      <c r="F15" s="40">
        <v>0</v>
      </c>
      <c r="G15" s="40">
        <v>4666502454</v>
      </c>
      <c r="H15" s="40">
        <v>0</v>
      </c>
      <c r="I15" s="40">
        <v>5338205324</v>
      </c>
    </row>
    <row r="16" spans="1:9" ht="12.75">
      <c r="A16" s="41" t="s">
        <v>415</v>
      </c>
      <c r="B16" s="42" t="s">
        <v>1049</v>
      </c>
      <c r="C16" s="43">
        <v>21337664</v>
      </c>
      <c r="D16" s="43">
        <v>931540179</v>
      </c>
      <c r="E16" s="43">
        <v>238654823</v>
      </c>
      <c r="F16" s="43">
        <v>0</v>
      </c>
      <c r="G16" s="43">
        <v>4703425774</v>
      </c>
      <c r="H16" s="43">
        <v>0</v>
      </c>
      <c r="I16" s="43">
        <v>5894958440</v>
      </c>
    </row>
    <row r="17" spans="1:9" ht="12.75">
      <c r="A17" s="41" t="s">
        <v>95</v>
      </c>
      <c r="B17" s="42" t="s">
        <v>1050</v>
      </c>
      <c r="C17" s="43">
        <v>411682665</v>
      </c>
      <c r="D17" s="43">
        <v>42934129976</v>
      </c>
      <c r="E17" s="43">
        <v>2040683529</v>
      </c>
      <c r="F17" s="43">
        <v>0</v>
      </c>
      <c r="G17" s="43">
        <v>6274508676</v>
      </c>
      <c r="H17" s="43">
        <v>0</v>
      </c>
      <c r="I17" s="43">
        <v>51661004846</v>
      </c>
    </row>
    <row r="18" spans="1:9" ht="25.5">
      <c r="A18" s="41" t="s">
        <v>97</v>
      </c>
      <c r="B18" s="42" t="s">
        <v>1051</v>
      </c>
      <c r="C18" s="43">
        <v>365520915</v>
      </c>
      <c r="D18" s="43">
        <v>7462812191</v>
      </c>
      <c r="E18" s="43">
        <v>1400265197</v>
      </c>
      <c r="F18" s="43">
        <v>0</v>
      </c>
      <c r="G18" s="43">
        <v>0</v>
      </c>
      <c r="H18" s="43">
        <v>0</v>
      </c>
      <c r="I18" s="43">
        <v>9228598303</v>
      </c>
    </row>
    <row r="19" spans="1:9" ht="12.75">
      <c r="A19" s="38" t="s">
        <v>99</v>
      </c>
      <c r="B19" s="37" t="s">
        <v>1052</v>
      </c>
      <c r="C19" s="40">
        <v>22388453</v>
      </c>
      <c r="D19" s="40">
        <v>872917165</v>
      </c>
      <c r="E19" s="40">
        <v>260790708</v>
      </c>
      <c r="F19" s="40">
        <v>0</v>
      </c>
      <c r="G19" s="40">
        <v>0</v>
      </c>
      <c r="H19" s="40">
        <v>0</v>
      </c>
      <c r="I19" s="40">
        <v>1156096326</v>
      </c>
    </row>
    <row r="20" spans="1:9" ht="12.75">
      <c r="A20" s="38" t="s">
        <v>101</v>
      </c>
      <c r="B20" s="37" t="s">
        <v>1053</v>
      </c>
      <c r="C20" s="40">
        <v>6503782</v>
      </c>
      <c r="D20" s="40">
        <v>50438356</v>
      </c>
      <c r="E20" s="40">
        <v>168160662</v>
      </c>
      <c r="F20" s="40">
        <v>0</v>
      </c>
      <c r="G20" s="40">
        <v>0</v>
      </c>
      <c r="H20" s="40">
        <v>0</v>
      </c>
      <c r="I20" s="40">
        <v>225102800</v>
      </c>
    </row>
    <row r="21" spans="1:9" ht="25.5">
      <c r="A21" s="41" t="s">
        <v>103</v>
      </c>
      <c r="B21" s="42" t="s">
        <v>1054</v>
      </c>
      <c r="C21" s="43">
        <v>381405586</v>
      </c>
      <c r="D21" s="43">
        <v>8285291000</v>
      </c>
      <c r="E21" s="43">
        <v>1492895243</v>
      </c>
      <c r="F21" s="43">
        <v>0</v>
      </c>
      <c r="G21" s="43">
        <v>0</v>
      </c>
      <c r="H21" s="43">
        <v>0</v>
      </c>
      <c r="I21" s="43">
        <v>10159591829</v>
      </c>
    </row>
    <row r="22" spans="1:9" ht="25.5">
      <c r="A22" s="41" t="s">
        <v>105</v>
      </c>
      <c r="B22" s="42" t="s">
        <v>1055</v>
      </c>
      <c r="C22" s="43">
        <v>35000</v>
      </c>
      <c r="D22" s="43">
        <v>0</v>
      </c>
      <c r="E22" s="43">
        <v>1119000</v>
      </c>
      <c r="F22" s="43">
        <v>0</v>
      </c>
      <c r="G22" s="43">
        <v>0</v>
      </c>
      <c r="H22" s="43">
        <v>0</v>
      </c>
      <c r="I22" s="43">
        <v>1154000</v>
      </c>
    </row>
    <row r="23" spans="1:9" ht="25.5">
      <c r="A23" s="41" t="s">
        <v>111</v>
      </c>
      <c r="B23" s="42" t="s">
        <v>1056</v>
      </c>
      <c r="C23" s="43">
        <v>35000</v>
      </c>
      <c r="D23" s="43">
        <v>0</v>
      </c>
      <c r="E23" s="43">
        <v>1119000</v>
      </c>
      <c r="F23" s="43">
        <v>0</v>
      </c>
      <c r="G23" s="43">
        <v>0</v>
      </c>
      <c r="H23" s="43">
        <v>0</v>
      </c>
      <c r="I23" s="43">
        <v>1154000</v>
      </c>
    </row>
    <row r="24" spans="1:9" ht="12.75">
      <c r="A24" s="41" t="s">
        <v>113</v>
      </c>
      <c r="B24" s="42" t="s">
        <v>1057</v>
      </c>
      <c r="C24" s="43">
        <v>381440586</v>
      </c>
      <c r="D24" s="43">
        <v>8285291000</v>
      </c>
      <c r="E24" s="43">
        <v>1494014243</v>
      </c>
      <c r="F24" s="43">
        <v>0</v>
      </c>
      <c r="G24" s="43">
        <v>0</v>
      </c>
      <c r="H24" s="43">
        <v>0</v>
      </c>
      <c r="I24" s="43">
        <v>10160745829</v>
      </c>
    </row>
    <row r="25" spans="1:9" ht="12.75">
      <c r="A25" s="41" t="s">
        <v>115</v>
      </c>
      <c r="B25" s="42" t="s">
        <v>1058</v>
      </c>
      <c r="C25" s="43">
        <v>30242079</v>
      </c>
      <c r="D25" s="43">
        <v>34648838976</v>
      </c>
      <c r="E25" s="43">
        <v>546669286</v>
      </c>
      <c r="F25" s="43">
        <v>0</v>
      </c>
      <c r="G25" s="43">
        <v>6274508676</v>
      </c>
      <c r="H25" s="43">
        <v>0</v>
      </c>
      <c r="I25" s="43">
        <v>41500259017</v>
      </c>
    </row>
    <row r="26" spans="1:9" ht="12.75">
      <c r="A26" s="38" t="s">
        <v>117</v>
      </c>
      <c r="B26" s="37" t="s">
        <v>1059</v>
      </c>
      <c r="C26" s="40">
        <v>266843986</v>
      </c>
      <c r="D26" s="40">
        <v>43595037</v>
      </c>
      <c r="E26" s="40">
        <v>959306877</v>
      </c>
      <c r="F26" s="40">
        <v>0</v>
      </c>
      <c r="G26" s="40">
        <v>0</v>
      </c>
      <c r="H26" s="40">
        <v>0</v>
      </c>
      <c r="I26" s="40">
        <v>1269745900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8" width="32.875" style="0" customWidth="1"/>
  </cols>
  <sheetData>
    <row r="1" spans="1:8" ht="12.75">
      <c r="A1" s="75" t="s">
        <v>1060</v>
      </c>
      <c r="B1" s="76"/>
      <c r="C1" s="76"/>
      <c r="D1" s="76"/>
      <c r="E1" s="76"/>
      <c r="F1" s="76"/>
      <c r="G1" s="76"/>
      <c r="H1" s="76"/>
    </row>
    <row r="2" spans="1:8" ht="30">
      <c r="A2" s="39" t="s">
        <v>67</v>
      </c>
      <c r="B2" s="39" t="s">
        <v>68</v>
      </c>
      <c r="C2" s="39" t="s">
        <v>1061</v>
      </c>
      <c r="D2" s="39" t="s">
        <v>1062</v>
      </c>
      <c r="E2" s="39" t="s">
        <v>1063</v>
      </c>
      <c r="F2" s="39" t="s">
        <v>1064</v>
      </c>
      <c r="G2" s="39" t="s">
        <v>1065</v>
      </c>
      <c r="H2" s="39" t="s">
        <v>1066</v>
      </c>
    </row>
    <row r="3" spans="1:8" ht="15">
      <c r="A3" s="39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  <c r="G3" s="39">
        <v>7</v>
      </c>
      <c r="H3" s="39">
        <v>8</v>
      </c>
    </row>
    <row r="4" spans="1:8" ht="12.75">
      <c r="A4" s="38" t="s">
        <v>14</v>
      </c>
      <c r="B4" s="37" t="s">
        <v>1067</v>
      </c>
      <c r="C4" s="40">
        <v>9120302</v>
      </c>
      <c r="D4" s="40">
        <v>0</v>
      </c>
      <c r="E4" s="40">
        <v>0</v>
      </c>
      <c r="F4" s="40">
        <v>0</v>
      </c>
      <c r="G4" s="40">
        <v>9694008</v>
      </c>
      <c r="H4" s="40">
        <v>0</v>
      </c>
    </row>
    <row r="5" spans="1:8" ht="12.75">
      <c r="A5" s="38" t="s">
        <v>16</v>
      </c>
      <c r="B5" s="37" t="s">
        <v>1068</v>
      </c>
      <c r="C5" s="40">
        <v>70700000</v>
      </c>
      <c r="D5" s="40">
        <v>0</v>
      </c>
      <c r="E5" s="40">
        <v>0</v>
      </c>
      <c r="F5" s="40">
        <v>0</v>
      </c>
      <c r="G5" s="40">
        <v>70700000</v>
      </c>
      <c r="H5" s="40">
        <v>0</v>
      </c>
    </row>
    <row r="6" spans="1:8" ht="12.75">
      <c r="A6" s="38" t="s">
        <v>20</v>
      </c>
      <c r="B6" s="37" t="s">
        <v>1069</v>
      </c>
      <c r="C6" s="40">
        <v>6128926</v>
      </c>
      <c r="D6" s="40">
        <v>0</v>
      </c>
      <c r="E6" s="40">
        <v>0</v>
      </c>
      <c r="F6" s="40">
        <v>0</v>
      </c>
      <c r="G6" s="40">
        <v>6705333</v>
      </c>
      <c r="H6" s="40">
        <v>0</v>
      </c>
    </row>
    <row r="7" spans="1:8" ht="12.75">
      <c r="A7" s="38" t="s">
        <v>80</v>
      </c>
      <c r="B7" s="37" t="s">
        <v>1070</v>
      </c>
      <c r="C7" s="40">
        <v>2440777118</v>
      </c>
      <c r="D7" s="40">
        <v>0</v>
      </c>
      <c r="E7" s="40">
        <v>0</v>
      </c>
      <c r="F7" s="40">
        <v>0</v>
      </c>
      <c r="G7" s="40">
        <v>5223841342</v>
      </c>
      <c r="H7" s="40">
        <v>0</v>
      </c>
    </row>
    <row r="8" spans="1:8" ht="25.5">
      <c r="A8" s="38" t="s">
        <v>28</v>
      </c>
      <c r="B8" s="37" t="s">
        <v>1071</v>
      </c>
      <c r="C8" s="40">
        <v>5305906999</v>
      </c>
      <c r="D8" s="40">
        <v>1766670223</v>
      </c>
      <c r="E8" s="40">
        <v>334662883</v>
      </c>
      <c r="F8" s="40">
        <v>553618395</v>
      </c>
      <c r="G8" s="40">
        <v>5195095149</v>
      </c>
      <c r="H8" s="40">
        <v>1547714711</v>
      </c>
    </row>
    <row r="9" spans="1:8" ht="25.5">
      <c r="A9" s="38" t="s">
        <v>87</v>
      </c>
      <c r="B9" s="37" t="s">
        <v>1072</v>
      </c>
      <c r="C9" s="40">
        <v>850000000</v>
      </c>
      <c r="D9" s="40">
        <v>0</v>
      </c>
      <c r="E9" s="40">
        <v>0</v>
      </c>
      <c r="F9" s="40">
        <v>0</v>
      </c>
      <c r="G9" s="40">
        <v>850000000</v>
      </c>
      <c r="H9" s="40">
        <v>0</v>
      </c>
    </row>
    <row r="10" spans="1:8" ht="12.75">
      <c r="A10" s="41" t="s">
        <v>89</v>
      </c>
      <c r="B10" s="42" t="s">
        <v>1073</v>
      </c>
      <c r="C10" s="43">
        <v>8682633345</v>
      </c>
      <c r="D10" s="43">
        <v>1766670223</v>
      </c>
      <c r="E10" s="43">
        <v>334662883</v>
      </c>
      <c r="F10" s="43">
        <v>553618395</v>
      </c>
      <c r="G10" s="43">
        <v>11356035832</v>
      </c>
      <c r="H10" s="43">
        <v>1547714711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ht="12.75">
      <c r="A1" s="75" t="s">
        <v>1074</v>
      </c>
      <c r="B1" s="76"/>
      <c r="C1" s="76"/>
    </row>
    <row r="2" spans="1:3" ht="15">
      <c r="A2" s="39" t="s">
        <v>67</v>
      </c>
      <c r="B2" s="39" t="s">
        <v>68</v>
      </c>
      <c r="C2" s="39" t="s">
        <v>545</v>
      </c>
    </row>
    <row r="3" spans="1:3" ht="15">
      <c r="A3" s="39">
        <v>1</v>
      </c>
      <c r="B3" s="39">
        <v>2</v>
      </c>
      <c r="C3" s="39">
        <v>3</v>
      </c>
    </row>
    <row r="4" spans="1:3" ht="25.5">
      <c r="A4" s="38" t="s">
        <v>14</v>
      </c>
      <c r="B4" s="37" t="s">
        <v>1075</v>
      </c>
      <c r="C4" s="40">
        <v>31657074</v>
      </c>
    </row>
    <row r="5" spans="1:3" ht="25.5">
      <c r="A5" s="38" t="s">
        <v>16</v>
      </c>
      <c r="B5" s="37" t="s">
        <v>1076</v>
      </c>
      <c r="C5" s="40">
        <v>502</v>
      </c>
    </row>
    <row r="6" spans="1:3" ht="63.75">
      <c r="A6" s="38" t="s">
        <v>18</v>
      </c>
      <c r="B6" s="37" t="s">
        <v>1077</v>
      </c>
      <c r="C6" s="40">
        <v>387545067</v>
      </c>
    </row>
    <row r="7" spans="1:3" ht="51">
      <c r="A7" s="38" t="s">
        <v>20</v>
      </c>
      <c r="B7" s="37" t="s">
        <v>1078</v>
      </c>
      <c r="C7" s="40">
        <v>74710250</v>
      </c>
    </row>
    <row r="8" spans="1:3" ht="51">
      <c r="A8" s="38" t="s">
        <v>82</v>
      </c>
      <c r="B8" s="37" t="s">
        <v>1079</v>
      </c>
      <c r="C8" s="40">
        <v>163627154</v>
      </c>
    </row>
    <row r="9" spans="1:3" ht="76.5">
      <c r="A9" s="38" t="s">
        <v>28</v>
      </c>
      <c r="B9" s="37" t="s">
        <v>1080</v>
      </c>
      <c r="C9" s="40">
        <v>30069167</v>
      </c>
    </row>
    <row r="10" spans="1:3" ht="63.75">
      <c r="A10" s="38" t="s">
        <v>89</v>
      </c>
      <c r="B10" s="37" t="s">
        <v>1081</v>
      </c>
      <c r="C10" s="40">
        <v>59525415</v>
      </c>
    </row>
    <row r="11" spans="1:3" ht="63.75">
      <c r="A11" s="38" t="s">
        <v>91</v>
      </c>
      <c r="B11" s="37" t="s">
        <v>1082</v>
      </c>
      <c r="C11" s="40">
        <v>3349099</v>
      </c>
    </row>
    <row r="12" spans="1:3" ht="12.75">
      <c r="A12" s="38" t="s">
        <v>93</v>
      </c>
      <c r="B12" s="37" t="s">
        <v>1083</v>
      </c>
      <c r="C12" s="40">
        <v>119738434</v>
      </c>
    </row>
    <row r="13" spans="1:3" ht="12.75">
      <c r="A13" s="38" t="s">
        <v>415</v>
      </c>
      <c r="B13" s="37" t="s">
        <v>1084</v>
      </c>
      <c r="C13" s="40">
        <v>35491490</v>
      </c>
    </row>
    <row r="14" spans="1:3" ht="12.75">
      <c r="A14" s="38" t="s">
        <v>95</v>
      </c>
      <c r="B14" s="37" t="s">
        <v>1085</v>
      </c>
      <c r="C14" s="40">
        <v>8318378774</v>
      </c>
    </row>
    <row r="15" spans="1:3" ht="12.75">
      <c r="A15" s="41" t="s">
        <v>101</v>
      </c>
      <c r="B15" s="42" t="s">
        <v>1086</v>
      </c>
      <c r="C15" s="43">
        <v>176451400</v>
      </c>
    </row>
    <row r="16" spans="1:3" ht="12.75">
      <c r="A16" s="38" t="s">
        <v>103</v>
      </c>
      <c r="B16" s="37" t="s">
        <v>1087</v>
      </c>
      <c r="C16" s="40">
        <v>101264332</v>
      </c>
    </row>
    <row r="17" spans="1:3" ht="25.5">
      <c r="A17" s="38" t="s">
        <v>105</v>
      </c>
      <c r="B17" s="37" t="s">
        <v>1088</v>
      </c>
      <c r="C17" s="40">
        <v>75187068</v>
      </c>
    </row>
    <row r="18" spans="1:3" ht="38.25">
      <c r="A18" s="41" t="s">
        <v>107</v>
      </c>
      <c r="B18" s="42" t="s">
        <v>1089</v>
      </c>
      <c r="C18" s="43">
        <v>920755</v>
      </c>
    </row>
    <row r="19" spans="1:3" ht="25.5">
      <c r="A19" s="38" t="s">
        <v>109</v>
      </c>
      <c r="B19" s="37" t="s">
        <v>1090</v>
      </c>
      <c r="C19" s="40">
        <v>644417</v>
      </c>
    </row>
    <row r="20" spans="1:3" ht="12.75">
      <c r="A20" s="38" t="s">
        <v>111</v>
      </c>
      <c r="B20" s="37" t="s">
        <v>1091</v>
      </c>
      <c r="C20" s="40">
        <v>276338</v>
      </c>
    </row>
    <row r="21" spans="1:3" ht="25.5">
      <c r="A21" s="41" t="s">
        <v>129</v>
      </c>
      <c r="B21" s="42" t="s">
        <v>1092</v>
      </c>
      <c r="C21" s="43">
        <v>46261384</v>
      </c>
    </row>
    <row r="22" spans="1:3" ht="12.75">
      <c r="A22" s="38" t="s">
        <v>131</v>
      </c>
      <c r="B22" s="37" t="s">
        <v>1093</v>
      </c>
      <c r="C22" s="40">
        <v>46567479</v>
      </c>
    </row>
    <row r="23" spans="1:3" ht="12.75">
      <c r="A23" s="38" t="s">
        <v>133</v>
      </c>
      <c r="B23" s="37" t="s">
        <v>1094</v>
      </c>
      <c r="C23" s="40">
        <v>306095</v>
      </c>
    </row>
    <row r="24" spans="1:3" ht="25.5">
      <c r="A24" s="41" t="s">
        <v>135</v>
      </c>
      <c r="B24" s="42" t="s">
        <v>1095</v>
      </c>
      <c r="C24" s="43">
        <v>187105104</v>
      </c>
    </row>
    <row r="25" spans="1:3" ht="12.75">
      <c r="A25" s="38" t="s">
        <v>137</v>
      </c>
      <c r="B25" s="37" t="s">
        <v>1093</v>
      </c>
      <c r="C25" s="40">
        <v>191117784</v>
      </c>
    </row>
    <row r="26" spans="1:3" ht="12.75">
      <c r="A26" s="38" t="s">
        <v>139</v>
      </c>
      <c r="B26" s="37" t="s">
        <v>1094</v>
      </c>
      <c r="C26" s="40">
        <v>4012680</v>
      </c>
    </row>
    <row r="27" spans="1:3" ht="76.5">
      <c r="A27" s="38" t="s">
        <v>591</v>
      </c>
      <c r="B27" s="37" t="s">
        <v>1096</v>
      </c>
      <c r="C27" s="40">
        <v>33</v>
      </c>
    </row>
    <row r="28" spans="1:3" ht="89.25">
      <c r="A28" s="38" t="s">
        <v>767</v>
      </c>
      <c r="B28" s="37" t="s">
        <v>1097</v>
      </c>
      <c r="C28" s="40">
        <v>7963643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ht="12.75">
      <c r="A1" s="75" t="s">
        <v>1098</v>
      </c>
      <c r="B1" s="76"/>
      <c r="C1" s="76"/>
    </row>
    <row r="2" spans="1:3" ht="30">
      <c r="A2" s="39" t="s">
        <v>67</v>
      </c>
      <c r="B2" s="39" t="s">
        <v>68</v>
      </c>
      <c r="C2" s="39" t="s">
        <v>1099</v>
      </c>
    </row>
    <row r="3" spans="1:3" ht="15">
      <c r="A3" s="39">
        <v>1</v>
      </c>
      <c r="B3" s="39">
        <v>2</v>
      </c>
      <c r="C3" s="39">
        <v>3</v>
      </c>
    </row>
    <row r="4" spans="1:3" ht="25.5">
      <c r="A4" s="41" t="s">
        <v>14</v>
      </c>
      <c r="B4" s="42" t="s">
        <v>1100</v>
      </c>
      <c r="C4" s="43">
        <v>2672905404</v>
      </c>
    </row>
    <row r="5" spans="1:3" ht="25.5">
      <c r="A5" s="38" t="s">
        <v>16</v>
      </c>
      <c r="B5" s="37" t="s">
        <v>1101</v>
      </c>
      <c r="C5" s="40">
        <v>806505</v>
      </c>
    </row>
    <row r="6" spans="1:3" ht="25.5">
      <c r="A6" s="38" t="s">
        <v>18</v>
      </c>
      <c r="B6" s="37" t="s">
        <v>1102</v>
      </c>
      <c r="C6" s="40">
        <v>2672098899</v>
      </c>
    </row>
    <row r="7" spans="1:3" ht="25.5">
      <c r="A7" s="41" t="s">
        <v>20</v>
      </c>
      <c r="B7" s="42" t="s">
        <v>1103</v>
      </c>
      <c r="C7" s="43">
        <v>2651152566</v>
      </c>
    </row>
    <row r="8" spans="1:3" ht="25.5">
      <c r="A8" s="38" t="s">
        <v>411</v>
      </c>
      <c r="B8" s="37" t="s">
        <v>1104</v>
      </c>
      <c r="C8" s="40">
        <v>-21472163833</v>
      </c>
    </row>
    <row r="9" spans="1:3" ht="25.5">
      <c r="A9" s="38" t="s">
        <v>80</v>
      </c>
      <c r="B9" s="37" t="s">
        <v>1105</v>
      </c>
      <c r="C9" s="40">
        <v>26404572171</v>
      </c>
    </row>
    <row r="10" spans="1:3" ht="38.25">
      <c r="A10" s="38" t="s">
        <v>82</v>
      </c>
      <c r="B10" s="37" t="s">
        <v>1106</v>
      </c>
      <c r="C10" s="40">
        <v>-2483112261</v>
      </c>
    </row>
    <row r="11" spans="1:3" ht="25.5">
      <c r="A11" s="38" t="s">
        <v>89</v>
      </c>
      <c r="B11" s="37" t="s">
        <v>1107</v>
      </c>
      <c r="C11" s="40">
        <v>573706</v>
      </c>
    </row>
    <row r="12" spans="1:3" ht="25.5">
      <c r="A12" s="44" t="s">
        <v>415</v>
      </c>
      <c r="B12" s="45" t="s">
        <v>1108</v>
      </c>
      <c r="C12" s="46">
        <v>849150</v>
      </c>
    </row>
    <row r="13" spans="1:3" ht="38.25">
      <c r="A13" s="44" t="s">
        <v>95</v>
      </c>
      <c r="B13" s="45" t="s">
        <v>1109</v>
      </c>
      <c r="C13" s="46">
        <v>4064</v>
      </c>
    </row>
    <row r="14" spans="1:3" ht="25.5">
      <c r="A14" s="44" t="s">
        <v>97</v>
      </c>
      <c r="B14" s="45" t="s">
        <v>1110</v>
      </c>
      <c r="C14" s="46">
        <v>144</v>
      </c>
    </row>
    <row r="15" spans="1:3" ht="38.25">
      <c r="A15" s="44" t="s">
        <v>99</v>
      </c>
      <c r="B15" s="45" t="s">
        <v>1111</v>
      </c>
      <c r="C15" s="46">
        <v>-279652</v>
      </c>
    </row>
    <row r="16" spans="1:3" ht="38.25">
      <c r="A16" s="38" t="s">
        <v>119</v>
      </c>
      <c r="B16" s="37" t="s">
        <v>1112</v>
      </c>
      <c r="C16" s="40">
        <v>-110133</v>
      </c>
    </row>
    <row r="17" spans="1:3" ht="51">
      <c r="A17" s="44" t="s">
        <v>123</v>
      </c>
      <c r="B17" s="45" t="s">
        <v>1113</v>
      </c>
      <c r="C17" s="46">
        <v>-110133</v>
      </c>
    </row>
    <row r="18" spans="1:3" ht="25.5">
      <c r="A18" s="38" t="s">
        <v>129</v>
      </c>
      <c r="B18" s="37" t="s">
        <v>1114</v>
      </c>
      <c r="C18" s="40">
        <v>-114444385</v>
      </c>
    </row>
    <row r="19" spans="1:3" ht="38.25">
      <c r="A19" s="38" t="s">
        <v>133</v>
      </c>
      <c r="B19" s="37" t="s">
        <v>1115</v>
      </c>
      <c r="C19" s="40">
        <v>487509</v>
      </c>
    </row>
    <row r="20" spans="1:3" ht="38.25">
      <c r="A20" s="38" t="s">
        <v>139</v>
      </c>
      <c r="B20" s="37" t="s">
        <v>1116</v>
      </c>
      <c r="C20" s="40">
        <v>-88363186</v>
      </c>
    </row>
    <row r="21" spans="1:3" ht="25.5">
      <c r="A21" s="41" t="s">
        <v>151</v>
      </c>
      <c r="B21" s="42" t="s">
        <v>1117</v>
      </c>
      <c r="C21" s="43">
        <v>5324057970</v>
      </c>
    </row>
    <row r="22" spans="1:3" ht="38.25">
      <c r="A22" s="41" t="s">
        <v>153</v>
      </c>
      <c r="B22" s="42" t="s">
        <v>1118</v>
      </c>
      <c r="C22" s="43">
        <v>5324057970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00390625" defaultRowHeight="12.75"/>
  <cols>
    <col min="1" max="1" width="13.75390625" style="0" customWidth="1"/>
    <col min="2" max="2" width="82.00390625" style="0" customWidth="1"/>
  </cols>
  <sheetData>
    <row r="1" spans="1:2" ht="12.75">
      <c r="A1" s="75" t="s">
        <v>65</v>
      </c>
      <c r="B1" s="76"/>
    </row>
    <row r="2" spans="1:2" ht="15">
      <c r="A2" s="39" t="s">
        <v>12</v>
      </c>
      <c r="B2" s="39" t="s">
        <v>13</v>
      </c>
    </row>
    <row r="3" spans="1:2" ht="12.75">
      <c r="A3" s="67" t="s">
        <v>0</v>
      </c>
      <c r="B3" s="76"/>
    </row>
  </sheetData>
  <sheetProtection/>
  <mergeCells count="2">
    <mergeCell ref="A1:B1"/>
    <mergeCell ref="A3:B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8.125" style="48" customWidth="1"/>
    <col min="2" max="2" width="41.00390625" style="48" customWidth="1"/>
    <col min="3" max="9" width="32.875" style="48" customWidth="1"/>
    <col min="10" max="16384" width="9.125" style="48" customWidth="1"/>
  </cols>
  <sheetData>
    <row r="1" spans="1:9" ht="12.75">
      <c r="A1" s="77" t="s">
        <v>66</v>
      </c>
      <c r="B1" s="78"/>
      <c r="C1" s="78"/>
      <c r="D1" s="78"/>
      <c r="E1" s="78"/>
      <c r="F1" s="78"/>
      <c r="G1" s="78"/>
      <c r="H1" s="78"/>
      <c r="I1" s="78"/>
    </row>
    <row r="2" spans="1:9" ht="60">
      <c r="A2" s="47" t="s">
        <v>67</v>
      </c>
      <c r="B2" s="47" t="s">
        <v>68</v>
      </c>
      <c r="C2" s="47" t="s">
        <v>69</v>
      </c>
      <c r="D2" s="47" t="s">
        <v>70</v>
      </c>
      <c r="E2" s="47" t="s">
        <v>71</v>
      </c>
      <c r="F2" s="47" t="s">
        <v>72</v>
      </c>
      <c r="G2" s="47" t="s">
        <v>73</v>
      </c>
      <c r="H2" s="47" t="s">
        <v>74</v>
      </c>
      <c r="I2" s="47" t="s">
        <v>75</v>
      </c>
    </row>
    <row r="3" spans="1:9" ht="15">
      <c r="A3" s="47">
        <v>2</v>
      </c>
      <c r="B3" s="47">
        <v>3</v>
      </c>
      <c r="C3" s="47">
        <v>4</v>
      </c>
      <c r="D3" s="47">
        <v>5</v>
      </c>
      <c r="E3" s="47">
        <v>6</v>
      </c>
      <c r="F3" s="47">
        <v>7</v>
      </c>
      <c r="G3" s="47">
        <v>8</v>
      </c>
      <c r="H3" s="47">
        <v>9</v>
      </c>
      <c r="I3" s="47">
        <v>10</v>
      </c>
    </row>
    <row r="4" spans="1:9" ht="25.5">
      <c r="A4" s="49" t="s">
        <v>14</v>
      </c>
      <c r="B4" s="50" t="s">
        <v>76</v>
      </c>
      <c r="C4" s="51">
        <v>3719873355</v>
      </c>
      <c r="D4" s="51">
        <v>3683904899</v>
      </c>
      <c r="E4" s="51">
        <v>20725313</v>
      </c>
      <c r="F4" s="51">
        <v>3581389293</v>
      </c>
      <c r="G4" s="51">
        <v>10917237718</v>
      </c>
      <c r="H4" s="51">
        <v>0</v>
      </c>
      <c r="I4" s="51">
        <v>3581389293</v>
      </c>
    </row>
    <row r="5" spans="1:9" ht="12.75">
      <c r="A5" s="49" t="s">
        <v>16</v>
      </c>
      <c r="B5" s="50" t="s">
        <v>77</v>
      </c>
      <c r="C5" s="51">
        <v>103805985</v>
      </c>
      <c r="D5" s="51">
        <v>236789763</v>
      </c>
      <c r="E5" s="51">
        <v>5843337</v>
      </c>
      <c r="F5" s="51">
        <v>199625744</v>
      </c>
      <c r="G5" s="51">
        <v>161820000</v>
      </c>
      <c r="H5" s="51">
        <v>0</v>
      </c>
      <c r="I5" s="51">
        <v>199625744</v>
      </c>
    </row>
    <row r="6" spans="1:9" ht="12.75">
      <c r="A6" s="49" t="s">
        <v>18</v>
      </c>
      <c r="B6" s="50" t="s">
        <v>78</v>
      </c>
      <c r="C6" s="51">
        <v>37876000</v>
      </c>
      <c r="D6" s="51">
        <v>50413801</v>
      </c>
      <c r="E6" s="51">
        <v>7182760</v>
      </c>
      <c r="F6" s="51">
        <v>38888214</v>
      </c>
      <c r="G6" s="51">
        <v>154583403</v>
      </c>
      <c r="H6" s="51">
        <v>0</v>
      </c>
      <c r="I6" s="51">
        <v>38888214</v>
      </c>
    </row>
    <row r="7" spans="1:9" ht="25.5">
      <c r="A7" s="49" t="s">
        <v>20</v>
      </c>
      <c r="B7" s="50" t="s">
        <v>79</v>
      </c>
      <c r="C7" s="51">
        <v>50995843</v>
      </c>
      <c r="D7" s="51">
        <v>76409715</v>
      </c>
      <c r="E7" s="51">
        <v>0</v>
      </c>
      <c r="F7" s="51">
        <v>71700686</v>
      </c>
      <c r="G7" s="51">
        <v>150635124</v>
      </c>
      <c r="H7" s="51">
        <v>0</v>
      </c>
      <c r="I7" s="51">
        <v>71700686</v>
      </c>
    </row>
    <row r="8" spans="1:9" ht="12.75">
      <c r="A8" s="49" t="s">
        <v>80</v>
      </c>
      <c r="B8" s="50" t="s">
        <v>81</v>
      </c>
      <c r="C8" s="51">
        <v>54095447</v>
      </c>
      <c r="D8" s="51">
        <v>53008047</v>
      </c>
      <c r="E8" s="51">
        <v>231217</v>
      </c>
      <c r="F8" s="51">
        <v>51547475</v>
      </c>
      <c r="G8" s="51">
        <v>75375546</v>
      </c>
      <c r="H8" s="51">
        <v>0</v>
      </c>
      <c r="I8" s="51">
        <v>51547475</v>
      </c>
    </row>
    <row r="9" spans="1:9" ht="12.75">
      <c r="A9" s="49" t="s">
        <v>82</v>
      </c>
      <c r="B9" s="50" t="s">
        <v>83</v>
      </c>
      <c r="C9" s="51">
        <v>180946861</v>
      </c>
      <c r="D9" s="51">
        <v>195607023</v>
      </c>
      <c r="E9" s="51">
        <v>0</v>
      </c>
      <c r="F9" s="51">
        <v>175333745</v>
      </c>
      <c r="G9" s="51">
        <v>189072210</v>
      </c>
      <c r="H9" s="51">
        <v>0</v>
      </c>
      <c r="I9" s="51">
        <v>175333745</v>
      </c>
    </row>
    <row r="10" spans="1:9" ht="12.75">
      <c r="A10" s="49" t="s">
        <v>28</v>
      </c>
      <c r="B10" s="50" t="s">
        <v>84</v>
      </c>
      <c r="C10" s="51">
        <v>2717500</v>
      </c>
      <c r="D10" s="51">
        <v>11177705</v>
      </c>
      <c r="E10" s="51">
        <v>0</v>
      </c>
      <c r="F10" s="51">
        <v>10855286</v>
      </c>
      <c r="G10" s="51">
        <v>31710000</v>
      </c>
      <c r="H10" s="51">
        <v>0</v>
      </c>
      <c r="I10" s="51">
        <v>10855286</v>
      </c>
    </row>
    <row r="11" spans="1:9" ht="12.75">
      <c r="A11" s="49" t="s">
        <v>85</v>
      </c>
      <c r="B11" s="50" t="s">
        <v>86</v>
      </c>
      <c r="C11" s="51">
        <v>12888021</v>
      </c>
      <c r="D11" s="51">
        <v>13198858</v>
      </c>
      <c r="E11" s="51">
        <v>0</v>
      </c>
      <c r="F11" s="51">
        <v>10589342</v>
      </c>
      <c r="G11" s="51">
        <v>14414856</v>
      </c>
      <c r="H11" s="51">
        <v>0</v>
      </c>
      <c r="I11" s="51">
        <v>10589342</v>
      </c>
    </row>
    <row r="12" spans="1:9" ht="12.75">
      <c r="A12" s="49" t="s">
        <v>87</v>
      </c>
      <c r="B12" s="50" t="s">
        <v>88</v>
      </c>
      <c r="C12" s="51">
        <v>4410000</v>
      </c>
      <c r="D12" s="51">
        <v>21743153</v>
      </c>
      <c r="E12" s="51">
        <v>0</v>
      </c>
      <c r="F12" s="51">
        <v>19945064</v>
      </c>
      <c r="G12" s="51">
        <v>12006000</v>
      </c>
      <c r="H12" s="51">
        <v>0</v>
      </c>
      <c r="I12" s="51">
        <v>19945064</v>
      </c>
    </row>
    <row r="13" spans="1:9" ht="12.75">
      <c r="A13" s="49" t="s">
        <v>89</v>
      </c>
      <c r="B13" s="50" t="s">
        <v>90</v>
      </c>
      <c r="C13" s="51">
        <v>2940000</v>
      </c>
      <c r="D13" s="51">
        <v>5822190</v>
      </c>
      <c r="E13" s="51">
        <v>0</v>
      </c>
      <c r="F13" s="51">
        <v>5585823</v>
      </c>
      <c r="G13" s="51">
        <v>4941000</v>
      </c>
      <c r="H13" s="51">
        <v>0</v>
      </c>
      <c r="I13" s="51">
        <v>5585823</v>
      </c>
    </row>
    <row r="14" spans="1:9" ht="12.75">
      <c r="A14" s="49" t="s">
        <v>91</v>
      </c>
      <c r="B14" s="50" t="s">
        <v>92</v>
      </c>
      <c r="C14" s="51">
        <v>510000</v>
      </c>
      <c r="D14" s="51">
        <v>1130000</v>
      </c>
      <c r="E14" s="51">
        <v>0</v>
      </c>
      <c r="F14" s="51">
        <v>1130000</v>
      </c>
      <c r="G14" s="51">
        <v>1650000</v>
      </c>
      <c r="H14" s="51">
        <v>0</v>
      </c>
      <c r="I14" s="51">
        <v>1130000</v>
      </c>
    </row>
    <row r="15" spans="1:9" ht="25.5">
      <c r="A15" s="49" t="s">
        <v>93</v>
      </c>
      <c r="B15" s="50" t="s">
        <v>94</v>
      </c>
      <c r="C15" s="51">
        <v>18973560</v>
      </c>
      <c r="D15" s="51">
        <v>86514215</v>
      </c>
      <c r="E15" s="51">
        <v>0</v>
      </c>
      <c r="F15" s="51">
        <v>82047994</v>
      </c>
      <c r="G15" s="51">
        <v>60413220</v>
      </c>
      <c r="H15" s="51">
        <v>0</v>
      </c>
      <c r="I15" s="51">
        <v>82047994</v>
      </c>
    </row>
    <row r="16" spans="1:9" ht="25.5">
      <c r="A16" s="49" t="s">
        <v>95</v>
      </c>
      <c r="B16" s="50" t="s">
        <v>96</v>
      </c>
      <c r="C16" s="51">
        <v>4190032572</v>
      </c>
      <c r="D16" s="51">
        <v>4435719369</v>
      </c>
      <c r="E16" s="51">
        <v>33982627</v>
      </c>
      <c r="F16" s="51">
        <v>4248638666</v>
      </c>
      <c r="G16" s="51">
        <v>11773859077</v>
      </c>
      <c r="H16" s="51">
        <v>0</v>
      </c>
      <c r="I16" s="51">
        <v>4248638666</v>
      </c>
    </row>
    <row r="17" spans="1:9" ht="12.75">
      <c r="A17" s="49" t="s">
        <v>97</v>
      </c>
      <c r="B17" s="50" t="s">
        <v>98</v>
      </c>
      <c r="C17" s="51">
        <v>134732000</v>
      </c>
      <c r="D17" s="51">
        <v>132660000</v>
      </c>
      <c r="E17" s="51">
        <v>0</v>
      </c>
      <c r="F17" s="51">
        <v>122222039</v>
      </c>
      <c r="G17" s="51">
        <v>371430000</v>
      </c>
      <c r="H17" s="51">
        <v>0</v>
      </c>
      <c r="I17" s="51">
        <v>122222039</v>
      </c>
    </row>
    <row r="18" spans="1:9" ht="38.25">
      <c r="A18" s="49" t="s">
        <v>99</v>
      </c>
      <c r="B18" s="50" t="s">
        <v>100</v>
      </c>
      <c r="C18" s="51">
        <v>104269010</v>
      </c>
      <c r="D18" s="51">
        <v>161116605</v>
      </c>
      <c r="E18" s="51">
        <v>35266502</v>
      </c>
      <c r="F18" s="51">
        <v>115619590</v>
      </c>
      <c r="G18" s="51">
        <v>206944800</v>
      </c>
      <c r="H18" s="51">
        <v>0</v>
      </c>
      <c r="I18" s="51">
        <v>115619590</v>
      </c>
    </row>
    <row r="19" spans="1:9" ht="12.75">
      <c r="A19" s="49" t="s">
        <v>101</v>
      </c>
      <c r="B19" s="50" t="s">
        <v>102</v>
      </c>
      <c r="C19" s="51">
        <v>40899034</v>
      </c>
      <c r="D19" s="51">
        <v>93321388</v>
      </c>
      <c r="E19" s="51">
        <v>658918</v>
      </c>
      <c r="F19" s="51">
        <v>78616267</v>
      </c>
      <c r="G19" s="51">
        <v>21052118</v>
      </c>
      <c r="H19" s="51">
        <v>0</v>
      </c>
      <c r="I19" s="51">
        <v>78571267</v>
      </c>
    </row>
    <row r="20" spans="1:9" ht="12.75">
      <c r="A20" s="49" t="s">
        <v>103</v>
      </c>
      <c r="B20" s="50" t="s">
        <v>104</v>
      </c>
      <c r="C20" s="51">
        <v>279900044</v>
      </c>
      <c r="D20" s="51">
        <v>387097993</v>
      </c>
      <c r="E20" s="51">
        <v>35925420</v>
      </c>
      <c r="F20" s="51">
        <v>316457896</v>
      </c>
      <c r="G20" s="51">
        <v>599426918</v>
      </c>
      <c r="H20" s="51">
        <v>0</v>
      </c>
      <c r="I20" s="51">
        <v>316412896</v>
      </c>
    </row>
    <row r="21" spans="1:9" ht="12.75">
      <c r="A21" s="52" t="s">
        <v>105</v>
      </c>
      <c r="B21" s="53" t="s">
        <v>106</v>
      </c>
      <c r="C21" s="54">
        <v>4469932616</v>
      </c>
      <c r="D21" s="54">
        <v>4822817362</v>
      </c>
      <c r="E21" s="54">
        <v>69908047</v>
      </c>
      <c r="F21" s="54">
        <v>4565096562</v>
      </c>
      <c r="G21" s="54">
        <v>12373285995</v>
      </c>
      <c r="H21" s="54">
        <v>0</v>
      </c>
      <c r="I21" s="54">
        <v>4565051562</v>
      </c>
    </row>
    <row r="22" spans="1:9" ht="25.5">
      <c r="A22" s="52" t="s">
        <v>107</v>
      </c>
      <c r="B22" s="53" t="s">
        <v>108</v>
      </c>
      <c r="C22" s="54">
        <v>971401027</v>
      </c>
      <c r="D22" s="54">
        <v>1022244293</v>
      </c>
      <c r="E22" s="54">
        <v>28827075</v>
      </c>
      <c r="F22" s="54">
        <v>934139982</v>
      </c>
      <c r="G22" s="54">
        <v>3036259642</v>
      </c>
      <c r="H22" s="54">
        <v>0</v>
      </c>
      <c r="I22" s="54">
        <v>934139982</v>
      </c>
    </row>
    <row r="23" spans="1:9" ht="12.75">
      <c r="A23" s="49" t="s">
        <v>109</v>
      </c>
      <c r="B23" s="50" t="s">
        <v>110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831869902</v>
      </c>
    </row>
    <row r="24" spans="1:9" ht="12.75">
      <c r="A24" s="49" t="s">
        <v>111</v>
      </c>
      <c r="B24" s="50" t="s">
        <v>112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49136000</v>
      </c>
    </row>
    <row r="25" spans="1:9" ht="12.75">
      <c r="A25" s="49" t="s">
        <v>113</v>
      </c>
      <c r="B25" s="50" t="s">
        <v>114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5452741</v>
      </c>
    </row>
    <row r="26" spans="1:9" ht="12.75">
      <c r="A26" s="49" t="s">
        <v>115</v>
      </c>
      <c r="B26" s="50" t="s">
        <v>116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8662589</v>
      </c>
    </row>
    <row r="27" spans="1:9" ht="38.25">
      <c r="A27" s="49" t="s">
        <v>117</v>
      </c>
      <c r="B27" s="50" t="s">
        <v>118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882187</v>
      </c>
    </row>
    <row r="28" spans="1:9" ht="25.5">
      <c r="A28" s="49" t="s">
        <v>119</v>
      </c>
      <c r="B28" s="50" t="s">
        <v>120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38136563</v>
      </c>
    </row>
    <row r="29" spans="1:9" ht="12.75">
      <c r="A29" s="49" t="s">
        <v>121</v>
      </c>
      <c r="B29" s="50" t="s">
        <v>122</v>
      </c>
      <c r="C29" s="51">
        <v>108467500</v>
      </c>
      <c r="D29" s="51">
        <v>106871372</v>
      </c>
      <c r="E29" s="51">
        <v>426067</v>
      </c>
      <c r="F29" s="51">
        <v>95040237</v>
      </c>
      <c r="G29" s="51">
        <v>83494451</v>
      </c>
      <c r="H29" s="51">
        <v>0</v>
      </c>
      <c r="I29" s="51">
        <v>93484362</v>
      </c>
    </row>
    <row r="30" spans="1:9" ht="12.75">
      <c r="A30" s="49" t="s">
        <v>123</v>
      </c>
      <c r="B30" s="50" t="s">
        <v>124</v>
      </c>
      <c r="C30" s="51">
        <v>195273507</v>
      </c>
      <c r="D30" s="51">
        <v>252752666</v>
      </c>
      <c r="E30" s="51">
        <v>31448</v>
      </c>
      <c r="F30" s="51">
        <v>224876055</v>
      </c>
      <c r="G30" s="51">
        <v>17952757</v>
      </c>
      <c r="H30" s="51">
        <v>0</v>
      </c>
      <c r="I30" s="51">
        <v>222319299</v>
      </c>
    </row>
    <row r="31" spans="1:9" ht="12.75">
      <c r="A31" s="49" t="s">
        <v>125</v>
      </c>
      <c r="B31" s="50" t="s">
        <v>126</v>
      </c>
      <c r="C31" s="51">
        <v>0</v>
      </c>
      <c r="D31" s="51">
        <v>580000</v>
      </c>
      <c r="E31" s="51">
        <v>0</v>
      </c>
      <c r="F31" s="51">
        <v>362200</v>
      </c>
      <c r="G31" s="51">
        <v>0</v>
      </c>
      <c r="H31" s="51">
        <v>0</v>
      </c>
      <c r="I31" s="51">
        <v>362200</v>
      </c>
    </row>
    <row r="32" spans="1:9" ht="12.75">
      <c r="A32" s="49" t="s">
        <v>127</v>
      </c>
      <c r="B32" s="50" t="s">
        <v>128</v>
      </c>
      <c r="C32" s="51">
        <v>303741007</v>
      </c>
      <c r="D32" s="51">
        <v>360204038</v>
      </c>
      <c r="E32" s="51">
        <v>457515</v>
      </c>
      <c r="F32" s="51">
        <v>320278492</v>
      </c>
      <c r="G32" s="51">
        <v>101447208</v>
      </c>
      <c r="H32" s="51">
        <v>0</v>
      </c>
      <c r="I32" s="51">
        <v>316165861</v>
      </c>
    </row>
    <row r="33" spans="1:9" ht="25.5">
      <c r="A33" s="49" t="s">
        <v>129</v>
      </c>
      <c r="B33" s="50" t="s">
        <v>130</v>
      </c>
      <c r="C33" s="51">
        <v>94832830</v>
      </c>
      <c r="D33" s="51">
        <v>101663548</v>
      </c>
      <c r="E33" s="51">
        <v>3665331</v>
      </c>
      <c r="F33" s="51">
        <v>84835632</v>
      </c>
      <c r="G33" s="51">
        <v>86064854</v>
      </c>
      <c r="H33" s="51">
        <v>2349809</v>
      </c>
      <c r="I33" s="51">
        <v>80735988</v>
      </c>
    </row>
    <row r="34" spans="1:9" ht="12.75">
      <c r="A34" s="49" t="s">
        <v>131</v>
      </c>
      <c r="B34" s="50" t="s">
        <v>132</v>
      </c>
      <c r="C34" s="51">
        <v>21617403</v>
      </c>
      <c r="D34" s="51">
        <v>17953777</v>
      </c>
      <c r="E34" s="51">
        <v>1</v>
      </c>
      <c r="F34" s="51">
        <v>14864819</v>
      </c>
      <c r="G34" s="51">
        <v>23800066</v>
      </c>
      <c r="H34" s="51">
        <v>102064</v>
      </c>
      <c r="I34" s="51">
        <v>14399393</v>
      </c>
    </row>
    <row r="35" spans="1:9" ht="12.75">
      <c r="A35" s="49" t="s">
        <v>133</v>
      </c>
      <c r="B35" s="50" t="s">
        <v>134</v>
      </c>
      <c r="C35" s="51">
        <v>116450233</v>
      </c>
      <c r="D35" s="51">
        <v>119617325</v>
      </c>
      <c r="E35" s="51">
        <v>3665332</v>
      </c>
      <c r="F35" s="51">
        <v>99700451</v>
      </c>
      <c r="G35" s="51">
        <v>109864920</v>
      </c>
      <c r="H35" s="51">
        <v>2451873</v>
      </c>
      <c r="I35" s="51">
        <v>95135381</v>
      </c>
    </row>
    <row r="36" spans="1:9" ht="12.75">
      <c r="A36" s="49" t="s">
        <v>135</v>
      </c>
      <c r="B36" s="50" t="s">
        <v>136</v>
      </c>
      <c r="C36" s="51">
        <v>175162885</v>
      </c>
      <c r="D36" s="51">
        <v>199974987</v>
      </c>
      <c r="E36" s="51">
        <v>152620</v>
      </c>
      <c r="F36" s="51">
        <v>173086545</v>
      </c>
      <c r="G36" s="51">
        <v>1161614775</v>
      </c>
      <c r="H36" s="51">
        <v>2200685</v>
      </c>
      <c r="I36" s="51">
        <v>161133816</v>
      </c>
    </row>
    <row r="37" spans="1:9" ht="12.75">
      <c r="A37" s="49" t="s">
        <v>137</v>
      </c>
      <c r="B37" s="50" t="s">
        <v>138</v>
      </c>
      <c r="C37" s="51">
        <v>729156630</v>
      </c>
      <c r="D37" s="51">
        <v>824903605</v>
      </c>
      <c r="E37" s="51">
        <v>0</v>
      </c>
      <c r="F37" s="51">
        <v>762876022</v>
      </c>
      <c r="G37" s="51">
        <v>0</v>
      </c>
      <c r="H37" s="51">
        <v>0</v>
      </c>
      <c r="I37" s="51">
        <v>716895697</v>
      </c>
    </row>
    <row r="38" spans="1:9" ht="12.75">
      <c r="A38" s="49" t="s">
        <v>139</v>
      </c>
      <c r="B38" s="50" t="s">
        <v>140</v>
      </c>
      <c r="C38" s="51">
        <v>11745919</v>
      </c>
      <c r="D38" s="51">
        <v>21179449</v>
      </c>
      <c r="E38" s="51">
        <v>640704</v>
      </c>
      <c r="F38" s="51">
        <v>16478549</v>
      </c>
      <c r="G38" s="51">
        <v>5132132</v>
      </c>
      <c r="H38" s="51">
        <v>47000</v>
      </c>
      <c r="I38" s="51">
        <v>15556567</v>
      </c>
    </row>
    <row r="39" spans="1:9" ht="12.75">
      <c r="A39" s="49" t="s">
        <v>141</v>
      </c>
      <c r="B39" s="50" t="s">
        <v>142</v>
      </c>
      <c r="C39" s="51">
        <v>384337247</v>
      </c>
      <c r="D39" s="51">
        <v>555245080</v>
      </c>
      <c r="E39" s="51">
        <v>20798380</v>
      </c>
      <c r="F39" s="51">
        <v>388322837</v>
      </c>
      <c r="G39" s="51">
        <v>62020259</v>
      </c>
      <c r="H39" s="51">
        <v>4599891</v>
      </c>
      <c r="I39" s="51">
        <v>385267899</v>
      </c>
    </row>
    <row r="40" spans="1:9" ht="12.75">
      <c r="A40" s="49" t="s">
        <v>143</v>
      </c>
      <c r="B40" s="50" t="s">
        <v>144</v>
      </c>
      <c r="C40" s="51">
        <v>11227652</v>
      </c>
      <c r="D40" s="51">
        <v>26951270</v>
      </c>
      <c r="E40" s="51">
        <v>767722</v>
      </c>
      <c r="F40" s="51">
        <v>24209633</v>
      </c>
      <c r="G40" s="51">
        <v>18970602</v>
      </c>
      <c r="H40" s="51">
        <v>0</v>
      </c>
      <c r="I40" s="51">
        <v>22518477</v>
      </c>
    </row>
    <row r="41" spans="1:9" ht="12.75">
      <c r="A41" s="49" t="s">
        <v>145</v>
      </c>
      <c r="B41" s="50" t="s">
        <v>146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9735767</v>
      </c>
    </row>
    <row r="42" spans="1:9" ht="25.5">
      <c r="A42" s="49" t="s">
        <v>147</v>
      </c>
      <c r="B42" s="50" t="s">
        <v>148</v>
      </c>
      <c r="C42" s="51">
        <v>356547468</v>
      </c>
      <c r="D42" s="51">
        <v>510913208</v>
      </c>
      <c r="E42" s="51">
        <v>37749354</v>
      </c>
      <c r="F42" s="51">
        <v>450423936</v>
      </c>
      <c r="G42" s="51">
        <v>491624518</v>
      </c>
      <c r="H42" s="51">
        <v>31520263</v>
      </c>
      <c r="I42" s="51">
        <v>436975873</v>
      </c>
    </row>
    <row r="43" spans="1:9" ht="12.75">
      <c r="A43" s="49" t="s">
        <v>149</v>
      </c>
      <c r="B43" s="50" t="s">
        <v>150</v>
      </c>
      <c r="C43" s="51">
        <v>298486687</v>
      </c>
      <c r="D43" s="51">
        <v>507334674</v>
      </c>
      <c r="E43" s="51">
        <v>13210638</v>
      </c>
      <c r="F43" s="51">
        <v>355214715</v>
      </c>
      <c r="G43" s="51">
        <v>339372433</v>
      </c>
      <c r="H43" s="51">
        <v>5625528</v>
      </c>
      <c r="I43" s="51">
        <v>345026207</v>
      </c>
    </row>
    <row r="44" spans="1:9" ht="12.75">
      <c r="A44" s="49" t="s">
        <v>151</v>
      </c>
      <c r="B44" s="50" t="s">
        <v>152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20861115</v>
      </c>
    </row>
    <row r="45" spans="1:9" ht="25.5">
      <c r="A45" s="49" t="s">
        <v>153</v>
      </c>
      <c r="B45" s="50" t="s">
        <v>154</v>
      </c>
      <c r="C45" s="51">
        <v>1966664488</v>
      </c>
      <c r="D45" s="51">
        <v>2646502273</v>
      </c>
      <c r="E45" s="51">
        <v>73319418</v>
      </c>
      <c r="F45" s="51">
        <v>2170612237</v>
      </c>
      <c r="G45" s="51">
        <v>2078734719</v>
      </c>
      <c r="H45" s="51">
        <v>43993367</v>
      </c>
      <c r="I45" s="51">
        <v>2083374536</v>
      </c>
    </row>
    <row r="46" spans="1:9" ht="12.75">
      <c r="A46" s="49" t="s">
        <v>155</v>
      </c>
      <c r="B46" s="50" t="s">
        <v>156</v>
      </c>
      <c r="C46" s="51">
        <v>28724461</v>
      </c>
      <c r="D46" s="51">
        <v>24985025</v>
      </c>
      <c r="E46" s="51">
        <v>0</v>
      </c>
      <c r="F46" s="51">
        <v>21310713</v>
      </c>
      <c r="G46" s="51">
        <v>16542000</v>
      </c>
      <c r="H46" s="51">
        <v>0</v>
      </c>
      <c r="I46" s="51">
        <v>21119999</v>
      </c>
    </row>
    <row r="47" spans="1:9" ht="12.75">
      <c r="A47" s="49" t="s">
        <v>157</v>
      </c>
      <c r="B47" s="50" t="s">
        <v>158</v>
      </c>
      <c r="C47" s="51">
        <v>58581630</v>
      </c>
      <c r="D47" s="51">
        <v>44243997</v>
      </c>
      <c r="E47" s="51">
        <v>1070182</v>
      </c>
      <c r="F47" s="51">
        <v>38119466</v>
      </c>
      <c r="G47" s="51">
        <v>46602928</v>
      </c>
      <c r="H47" s="51">
        <v>1359511</v>
      </c>
      <c r="I47" s="51">
        <v>38014976</v>
      </c>
    </row>
    <row r="48" spans="1:9" ht="25.5">
      <c r="A48" s="49" t="s">
        <v>159</v>
      </c>
      <c r="B48" s="50" t="s">
        <v>160</v>
      </c>
      <c r="C48" s="51">
        <v>87306091</v>
      </c>
      <c r="D48" s="51">
        <v>69229022</v>
      </c>
      <c r="E48" s="51">
        <v>1070182</v>
      </c>
      <c r="F48" s="51">
        <v>59430179</v>
      </c>
      <c r="G48" s="51">
        <v>63144928</v>
      </c>
      <c r="H48" s="51">
        <v>1359511</v>
      </c>
      <c r="I48" s="51">
        <v>59134975</v>
      </c>
    </row>
    <row r="49" spans="1:9" ht="25.5">
      <c r="A49" s="49" t="s">
        <v>161</v>
      </c>
      <c r="B49" s="50" t="s">
        <v>162</v>
      </c>
      <c r="C49" s="51">
        <v>587780715</v>
      </c>
      <c r="D49" s="51">
        <v>1002239346</v>
      </c>
      <c r="E49" s="51">
        <v>261291796</v>
      </c>
      <c r="F49" s="51">
        <v>570253462</v>
      </c>
      <c r="G49" s="51">
        <v>425140703</v>
      </c>
      <c r="H49" s="51">
        <v>4112603</v>
      </c>
      <c r="I49" s="51">
        <v>547805409</v>
      </c>
    </row>
    <row r="50" spans="1:9" ht="12.75">
      <c r="A50" s="49" t="s">
        <v>163</v>
      </c>
      <c r="B50" s="50" t="s">
        <v>164</v>
      </c>
      <c r="C50" s="51">
        <v>488585347</v>
      </c>
      <c r="D50" s="51">
        <v>960913466</v>
      </c>
      <c r="E50" s="51">
        <v>0</v>
      </c>
      <c r="F50" s="51">
        <v>773355466</v>
      </c>
      <c r="G50" s="51">
        <v>0</v>
      </c>
      <c r="H50" s="51">
        <v>0</v>
      </c>
      <c r="I50" s="51">
        <v>756398901</v>
      </c>
    </row>
    <row r="51" spans="1:9" ht="12.75">
      <c r="A51" s="49" t="s">
        <v>165</v>
      </c>
      <c r="B51" s="50" t="s">
        <v>166</v>
      </c>
      <c r="C51" s="51">
        <v>4000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</row>
    <row r="52" spans="1:9" ht="25.5">
      <c r="A52" s="49" t="s">
        <v>167</v>
      </c>
      <c r="B52" s="50" t="s">
        <v>168</v>
      </c>
      <c r="C52" s="51">
        <v>2317933</v>
      </c>
      <c r="D52" s="51">
        <v>2597822</v>
      </c>
      <c r="E52" s="51">
        <v>0</v>
      </c>
      <c r="F52" s="51">
        <v>2509273</v>
      </c>
      <c r="G52" s="51">
        <v>0</v>
      </c>
      <c r="H52" s="51">
        <v>0</v>
      </c>
      <c r="I52" s="51">
        <v>2509273</v>
      </c>
    </row>
    <row r="53" spans="1:9" ht="12.75">
      <c r="A53" s="49" t="s">
        <v>169</v>
      </c>
      <c r="B53" s="50" t="s">
        <v>170</v>
      </c>
      <c r="C53" s="51">
        <v>61874964</v>
      </c>
      <c r="D53" s="51">
        <v>184237354</v>
      </c>
      <c r="E53" s="51">
        <v>7470019</v>
      </c>
      <c r="F53" s="51">
        <v>64313251</v>
      </c>
      <c r="G53" s="51">
        <v>4567284</v>
      </c>
      <c r="H53" s="51">
        <v>0</v>
      </c>
      <c r="I53" s="51">
        <v>63844431</v>
      </c>
    </row>
    <row r="54" spans="1:9" ht="25.5">
      <c r="A54" s="49" t="s">
        <v>171</v>
      </c>
      <c r="B54" s="50" t="s">
        <v>172</v>
      </c>
      <c r="C54" s="51">
        <v>1140562959</v>
      </c>
      <c r="D54" s="51">
        <v>2149987988</v>
      </c>
      <c r="E54" s="51">
        <v>268761815</v>
      </c>
      <c r="F54" s="51">
        <v>1410431452</v>
      </c>
      <c r="G54" s="51">
        <v>429707987</v>
      </c>
      <c r="H54" s="51">
        <v>4112603</v>
      </c>
      <c r="I54" s="51">
        <v>1370558014</v>
      </c>
    </row>
    <row r="55" spans="1:9" ht="12.75">
      <c r="A55" s="52" t="s">
        <v>173</v>
      </c>
      <c r="B55" s="53" t="s">
        <v>174</v>
      </c>
      <c r="C55" s="54">
        <v>3614724778</v>
      </c>
      <c r="D55" s="54">
        <v>5345540646</v>
      </c>
      <c r="E55" s="54">
        <v>347274262</v>
      </c>
      <c r="F55" s="54">
        <v>4060452811</v>
      </c>
      <c r="G55" s="54">
        <v>2782899762</v>
      </c>
      <c r="H55" s="54">
        <v>51917354</v>
      </c>
      <c r="I55" s="54">
        <v>3924368767</v>
      </c>
    </row>
    <row r="56" spans="1:9" ht="12.75">
      <c r="A56" s="49" t="s">
        <v>175</v>
      </c>
      <c r="B56" s="50" t="s">
        <v>176</v>
      </c>
      <c r="C56" s="51">
        <v>550000</v>
      </c>
      <c r="D56" s="51">
        <v>3993000</v>
      </c>
      <c r="E56" s="51">
        <v>0</v>
      </c>
      <c r="F56" s="51">
        <v>3016087</v>
      </c>
      <c r="G56" s="51">
        <v>550000</v>
      </c>
      <c r="H56" s="51">
        <v>0</v>
      </c>
      <c r="I56" s="51">
        <v>3016087</v>
      </c>
    </row>
    <row r="57" spans="1:9" ht="25.5">
      <c r="A57" s="49" t="s">
        <v>177</v>
      </c>
      <c r="B57" s="50" t="s">
        <v>178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3016087</v>
      </c>
    </row>
    <row r="58" spans="1:9" ht="25.5">
      <c r="A58" s="49" t="s">
        <v>179</v>
      </c>
      <c r="B58" s="50" t="s">
        <v>180</v>
      </c>
      <c r="C58" s="51">
        <v>117500000</v>
      </c>
      <c r="D58" s="51">
        <v>113186000</v>
      </c>
      <c r="E58" s="51">
        <v>0</v>
      </c>
      <c r="F58" s="51">
        <v>65961554</v>
      </c>
      <c r="G58" s="51">
        <v>53786317</v>
      </c>
      <c r="H58" s="51">
        <v>0</v>
      </c>
      <c r="I58" s="51">
        <v>65961554</v>
      </c>
    </row>
    <row r="59" spans="1:9" ht="25.5">
      <c r="A59" s="49" t="s">
        <v>181</v>
      </c>
      <c r="B59" s="50" t="s">
        <v>182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10517000</v>
      </c>
    </row>
    <row r="60" spans="1:9" ht="12.75">
      <c r="A60" s="49" t="s">
        <v>183</v>
      </c>
      <c r="B60" s="50" t="s">
        <v>184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1800695</v>
      </c>
    </row>
    <row r="61" spans="1:9" ht="25.5">
      <c r="A61" s="49" t="s">
        <v>185</v>
      </c>
      <c r="B61" s="50" t="s">
        <v>186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53643859</v>
      </c>
    </row>
    <row r="62" spans="1:9" ht="25.5">
      <c r="A62" s="52" t="s">
        <v>187</v>
      </c>
      <c r="B62" s="53" t="s">
        <v>188</v>
      </c>
      <c r="C62" s="54">
        <v>118050000</v>
      </c>
      <c r="D62" s="54">
        <v>117179000</v>
      </c>
      <c r="E62" s="54">
        <v>0</v>
      </c>
      <c r="F62" s="54">
        <v>68977641</v>
      </c>
      <c r="G62" s="54">
        <v>54336317</v>
      </c>
      <c r="H62" s="54">
        <v>0</v>
      </c>
      <c r="I62" s="54">
        <v>68977641</v>
      </c>
    </row>
    <row r="63" spans="1:9" ht="25.5">
      <c r="A63" s="49" t="s">
        <v>189</v>
      </c>
      <c r="B63" s="50" t="s">
        <v>190</v>
      </c>
      <c r="C63" s="51">
        <v>209782000</v>
      </c>
      <c r="D63" s="51">
        <v>209782145</v>
      </c>
      <c r="E63" s="51">
        <v>0</v>
      </c>
      <c r="F63" s="51">
        <v>209782145</v>
      </c>
      <c r="G63" s="51">
        <v>0</v>
      </c>
      <c r="H63" s="51">
        <v>0</v>
      </c>
      <c r="I63" s="51">
        <v>209782145</v>
      </c>
    </row>
    <row r="64" spans="1:9" ht="12.75">
      <c r="A64" s="49" t="s">
        <v>191</v>
      </c>
      <c r="B64" s="50" t="s">
        <v>192</v>
      </c>
      <c r="C64" s="51">
        <v>0</v>
      </c>
      <c r="D64" s="51">
        <v>137775473</v>
      </c>
      <c r="E64" s="51">
        <v>0</v>
      </c>
      <c r="F64" s="51">
        <v>137775186</v>
      </c>
      <c r="G64" s="51">
        <v>0</v>
      </c>
      <c r="H64" s="51">
        <v>0</v>
      </c>
      <c r="I64" s="51">
        <v>137771119</v>
      </c>
    </row>
    <row r="65" spans="1:9" ht="25.5">
      <c r="A65" s="49" t="s">
        <v>193</v>
      </c>
      <c r="B65" s="50" t="s">
        <v>194</v>
      </c>
      <c r="C65" s="51">
        <v>209782000</v>
      </c>
      <c r="D65" s="51">
        <v>347557618</v>
      </c>
      <c r="E65" s="51">
        <v>0</v>
      </c>
      <c r="F65" s="51">
        <v>347557331</v>
      </c>
      <c r="G65" s="51">
        <v>0</v>
      </c>
      <c r="H65" s="51">
        <v>0</v>
      </c>
      <c r="I65" s="51">
        <v>347553264</v>
      </c>
    </row>
    <row r="66" spans="1:9" ht="38.25">
      <c r="A66" s="49" t="s">
        <v>195</v>
      </c>
      <c r="B66" s="50" t="s">
        <v>196</v>
      </c>
      <c r="C66" s="51">
        <v>76026000</v>
      </c>
      <c r="D66" s="51">
        <v>64802202</v>
      </c>
      <c r="E66" s="51">
        <v>0</v>
      </c>
      <c r="F66" s="51">
        <v>51488158</v>
      </c>
      <c r="G66" s="51">
        <v>200000000</v>
      </c>
      <c r="H66" s="51">
        <v>0</v>
      </c>
      <c r="I66" s="51">
        <v>51488158</v>
      </c>
    </row>
    <row r="67" spans="1:9" ht="12.75">
      <c r="A67" s="49" t="s">
        <v>197</v>
      </c>
      <c r="B67" s="50" t="s">
        <v>198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44759808</v>
      </c>
    </row>
    <row r="68" spans="1:9" ht="12.75">
      <c r="A68" s="49" t="s">
        <v>199</v>
      </c>
      <c r="B68" s="50" t="s">
        <v>200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216000</v>
      </c>
    </row>
    <row r="69" spans="1:9" ht="25.5">
      <c r="A69" s="49" t="s">
        <v>201</v>
      </c>
      <c r="B69" s="50" t="s">
        <v>202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4692350</v>
      </c>
    </row>
    <row r="70" spans="1:9" ht="25.5">
      <c r="A70" s="49" t="s">
        <v>203</v>
      </c>
      <c r="B70" s="50" t="s">
        <v>204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1820000</v>
      </c>
    </row>
    <row r="71" spans="1:9" ht="38.25">
      <c r="A71" s="49" t="s">
        <v>205</v>
      </c>
      <c r="B71" s="50" t="s">
        <v>206</v>
      </c>
      <c r="C71" s="51">
        <v>12000000</v>
      </c>
      <c r="D71" s="51">
        <v>12000000</v>
      </c>
      <c r="E71" s="51">
        <v>0</v>
      </c>
      <c r="F71" s="51">
        <v>10560000</v>
      </c>
      <c r="G71" s="51">
        <v>0</v>
      </c>
      <c r="H71" s="51">
        <v>0</v>
      </c>
      <c r="I71" s="51">
        <v>10560000</v>
      </c>
    </row>
    <row r="72" spans="1:9" ht="12.75">
      <c r="A72" s="49" t="s">
        <v>207</v>
      </c>
      <c r="B72" s="50" t="s">
        <v>208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560000</v>
      </c>
    </row>
    <row r="73" spans="1:9" ht="25.5">
      <c r="A73" s="49" t="s">
        <v>209</v>
      </c>
      <c r="B73" s="50" t="s">
        <v>210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10000000</v>
      </c>
    </row>
    <row r="74" spans="1:9" ht="25.5">
      <c r="A74" s="49" t="s">
        <v>211</v>
      </c>
      <c r="B74" s="50" t="s">
        <v>212</v>
      </c>
      <c r="C74" s="51">
        <v>374870000</v>
      </c>
      <c r="D74" s="51">
        <v>328392447</v>
      </c>
      <c r="E74" s="51">
        <v>101858776</v>
      </c>
      <c r="F74" s="51">
        <v>210360175</v>
      </c>
      <c r="G74" s="51">
        <v>13250304</v>
      </c>
      <c r="H74" s="51">
        <v>0</v>
      </c>
      <c r="I74" s="51">
        <v>210360175</v>
      </c>
    </row>
    <row r="75" spans="1:9" ht="12.75">
      <c r="A75" s="49" t="s">
        <v>213</v>
      </c>
      <c r="B75" s="50" t="s">
        <v>214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8480000</v>
      </c>
    </row>
    <row r="76" spans="1:9" ht="12.75">
      <c r="A76" s="49" t="s">
        <v>215</v>
      </c>
      <c r="B76" s="50" t="s">
        <v>216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38966</v>
      </c>
    </row>
    <row r="77" spans="1:9" ht="12.75">
      <c r="A77" s="49" t="s">
        <v>217</v>
      </c>
      <c r="B77" s="50" t="s">
        <v>218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133126386</v>
      </c>
    </row>
    <row r="78" spans="1:9" ht="12.75">
      <c r="A78" s="49" t="s">
        <v>219</v>
      </c>
      <c r="B78" s="50" t="s">
        <v>220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7707092</v>
      </c>
    </row>
    <row r="79" spans="1:9" ht="12.75">
      <c r="A79" s="49" t="s">
        <v>221</v>
      </c>
      <c r="B79" s="50" t="s">
        <v>222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252487</v>
      </c>
    </row>
    <row r="80" spans="1:9" ht="25.5">
      <c r="A80" s="49" t="s">
        <v>223</v>
      </c>
      <c r="B80" s="50" t="s">
        <v>224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  <c r="I80" s="51">
        <v>35455</v>
      </c>
    </row>
    <row r="81" spans="1:9" ht="25.5">
      <c r="A81" s="49" t="s">
        <v>225</v>
      </c>
      <c r="B81" s="50" t="s">
        <v>226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59680718</v>
      </c>
    </row>
    <row r="82" spans="1:9" ht="12.75">
      <c r="A82" s="49" t="s">
        <v>227</v>
      </c>
      <c r="B82" s="50" t="s">
        <v>228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1039071</v>
      </c>
    </row>
    <row r="83" spans="1:9" ht="12.75">
      <c r="A83" s="49" t="s">
        <v>229</v>
      </c>
      <c r="B83" s="50" t="s">
        <v>230</v>
      </c>
      <c r="C83" s="51">
        <v>1579994089</v>
      </c>
      <c r="D83" s="51">
        <v>212605763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</row>
    <row r="84" spans="1:9" ht="38.25">
      <c r="A84" s="52" t="s">
        <v>231</v>
      </c>
      <c r="B84" s="53" t="s">
        <v>232</v>
      </c>
      <c r="C84" s="54">
        <v>2252672089</v>
      </c>
      <c r="D84" s="54">
        <v>965358030</v>
      </c>
      <c r="E84" s="54">
        <v>101858776</v>
      </c>
      <c r="F84" s="54">
        <v>619965664</v>
      </c>
      <c r="G84" s="54">
        <v>213250304</v>
      </c>
      <c r="H84" s="54">
        <v>0</v>
      </c>
      <c r="I84" s="54">
        <v>619961597</v>
      </c>
    </row>
    <row r="85" spans="1:9" ht="12.75">
      <c r="A85" s="49" t="s">
        <v>233</v>
      </c>
      <c r="B85" s="50" t="s">
        <v>234</v>
      </c>
      <c r="C85" s="51">
        <v>29467200</v>
      </c>
      <c r="D85" s="51">
        <v>19024675</v>
      </c>
      <c r="E85" s="51">
        <v>2296000</v>
      </c>
      <c r="F85" s="51">
        <v>15243536</v>
      </c>
      <c r="G85" s="51">
        <v>0</v>
      </c>
      <c r="H85" s="51">
        <v>0</v>
      </c>
      <c r="I85" s="51">
        <v>15140036</v>
      </c>
    </row>
    <row r="86" spans="1:9" ht="25.5">
      <c r="A86" s="49" t="s">
        <v>235</v>
      </c>
      <c r="B86" s="50" t="s">
        <v>236</v>
      </c>
      <c r="C86" s="51">
        <v>4644874000</v>
      </c>
      <c r="D86" s="51">
        <v>3669423998</v>
      </c>
      <c r="E86" s="51">
        <v>794816244</v>
      </c>
      <c r="F86" s="51">
        <v>2614076988</v>
      </c>
      <c r="G86" s="51">
        <v>2600000</v>
      </c>
      <c r="H86" s="51">
        <v>0</v>
      </c>
      <c r="I86" s="51">
        <v>2614024242</v>
      </c>
    </row>
    <row r="87" spans="1:9" ht="25.5">
      <c r="A87" s="49" t="s">
        <v>237</v>
      </c>
      <c r="B87" s="50" t="s">
        <v>238</v>
      </c>
      <c r="C87" s="51">
        <v>42429252</v>
      </c>
      <c r="D87" s="51">
        <v>47353406</v>
      </c>
      <c r="E87" s="51">
        <v>305585</v>
      </c>
      <c r="F87" s="51">
        <v>34547376</v>
      </c>
      <c r="G87" s="51">
        <v>0</v>
      </c>
      <c r="H87" s="51">
        <v>0</v>
      </c>
      <c r="I87" s="51">
        <v>34479376</v>
      </c>
    </row>
    <row r="88" spans="1:9" ht="25.5">
      <c r="A88" s="49" t="s">
        <v>239</v>
      </c>
      <c r="B88" s="50" t="s">
        <v>240</v>
      </c>
      <c r="C88" s="51">
        <v>148600282</v>
      </c>
      <c r="D88" s="51">
        <v>409083070</v>
      </c>
      <c r="E88" s="51">
        <v>136465942</v>
      </c>
      <c r="F88" s="51">
        <v>133462674</v>
      </c>
      <c r="G88" s="51">
        <v>0</v>
      </c>
      <c r="H88" s="51">
        <v>0</v>
      </c>
      <c r="I88" s="51">
        <v>133301684</v>
      </c>
    </row>
    <row r="89" spans="1:9" ht="25.5">
      <c r="A89" s="49" t="s">
        <v>241</v>
      </c>
      <c r="B89" s="50" t="s">
        <v>242</v>
      </c>
      <c r="C89" s="51">
        <v>1308400729</v>
      </c>
      <c r="D89" s="51">
        <v>568392734</v>
      </c>
      <c r="E89" s="51">
        <v>76931407</v>
      </c>
      <c r="F89" s="51">
        <v>334557845</v>
      </c>
      <c r="G89" s="51">
        <v>702000</v>
      </c>
      <c r="H89" s="51">
        <v>0</v>
      </c>
      <c r="I89" s="51">
        <v>334520857</v>
      </c>
    </row>
    <row r="90" spans="1:9" ht="12.75">
      <c r="A90" s="52" t="s">
        <v>243</v>
      </c>
      <c r="B90" s="53" t="s">
        <v>244</v>
      </c>
      <c r="C90" s="54">
        <v>6173771463</v>
      </c>
      <c r="D90" s="54">
        <v>4713277883</v>
      </c>
      <c r="E90" s="54">
        <v>1010815178</v>
      </c>
      <c r="F90" s="54">
        <v>3131888419</v>
      </c>
      <c r="G90" s="54">
        <v>3302000</v>
      </c>
      <c r="H90" s="54">
        <v>0</v>
      </c>
      <c r="I90" s="54">
        <v>3131466195</v>
      </c>
    </row>
    <row r="91" spans="1:9" ht="12.75">
      <c r="A91" s="49" t="s">
        <v>245</v>
      </c>
      <c r="B91" s="50" t="s">
        <v>246</v>
      </c>
      <c r="C91" s="51">
        <v>775228294</v>
      </c>
      <c r="D91" s="51">
        <v>1716976634</v>
      </c>
      <c r="E91" s="51">
        <v>975080166</v>
      </c>
      <c r="F91" s="51">
        <v>637813357</v>
      </c>
      <c r="G91" s="51">
        <v>0</v>
      </c>
      <c r="H91" s="51">
        <v>0</v>
      </c>
      <c r="I91" s="51">
        <v>637813357</v>
      </c>
    </row>
    <row r="92" spans="1:9" ht="12.75">
      <c r="A92" s="49" t="s">
        <v>247</v>
      </c>
      <c r="B92" s="50" t="s">
        <v>248</v>
      </c>
      <c r="C92" s="51">
        <v>2420621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</row>
    <row r="93" spans="1:9" ht="12.75">
      <c r="A93" s="49" t="s">
        <v>249</v>
      </c>
      <c r="B93" s="50" t="s">
        <v>250</v>
      </c>
      <c r="C93" s="51">
        <v>787000</v>
      </c>
      <c r="D93" s="51">
        <v>490704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</row>
    <row r="94" spans="1:9" ht="25.5">
      <c r="A94" s="49" t="s">
        <v>251</v>
      </c>
      <c r="B94" s="50" t="s">
        <v>252</v>
      </c>
      <c r="C94" s="51">
        <v>206814377</v>
      </c>
      <c r="D94" s="51">
        <v>228687445</v>
      </c>
      <c r="E94" s="51">
        <v>21092275</v>
      </c>
      <c r="F94" s="51">
        <v>172192109</v>
      </c>
      <c r="G94" s="51">
        <v>0</v>
      </c>
      <c r="H94" s="51">
        <v>0</v>
      </c>
      <c r="I94" s="51">
        <v>172192109</v>
      </c>
    </row>
    <row r="95" spans="1:9" ht="12.75">
      <c r="A95" s="52" t="s">
        <v>253</v>
      </c>
      <c r="B95" s="53" t="s">
        <v>254</v>
      </c>
      <c r="C95" s="54">
        <v>985250292</v>
      </c>
      <c r="D95" s="54">
        <v>1946154783</v>
      </c>
      <c r="E95" s="54">
        <v>996172441</v>
      </c>
      <c r="F95" s="54">
        <v>810005466</v>
      </c>
      <c r="G95" s="54">
        <v>0</v>
      </c>
      <c r="H95" s="54">
        <v>0</v>
      </c>
      <c r="I95" s="54">
        <v>810005466</v>
      </c>
    </row>
    <row r="96" spans="1:9" ht="25.5">
      <c r="A96" s="49" t="s">
        <v>255</v>
      </c>
      <c r="B96" s="50" t="s">
        <v>256</v>
      </c>
      <c r="C96" s="51">
        <v>0</v>
      </c>
      <c r="D96" s="51">
        <v>1428797000</v>
      </c>
      <c r="E96" s="51">
        <v>0</v>
      </c>
      <c r="F96" s="51">
        <v>1428796718</v>
      </c>
      <c r="G96" s="51">
        <v>0</v>
      </c>
      <c r="H96" s="51">
        <v>0</v>
      </c>
      <c r="I96" s="51">
        <v>1428796718</v>
      </c>
    </row>
    <row r="97" spans="1:9" ht="25.5">
      <c r="A97" s="49" t="s">
        <v>257</v>
      </c>
      <c r="B97" s="50" t="s">
        <v>258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1428796718</v>
      </c>
    </row>
    <row r="98" spans="1:9" ht="38.25">
      <c r="A98" s="49" t="s">
        <v>259</v>
      </c>
      <c r="B98" s="50" t="s">
        <v>260</v>
      </c>
      <c r="C98" s="51">
        <v>9000000</v>
      </c>
      <c r="D98" s="51">
        <v>19000000</v>
      </c>
      <c r="E98" s="51">
        <v>0</v>
      </c>
      <c r="F98" s="51">
        <v>6000000</v>
      </c>
      <c r="G98" s="51">
        <v>0</v>
      </c>
      <c r="H98" s="51">
        <v>0</v>
      </c>
      <c r="I98" s="51">
        <v>6000000</v>
      </c>
    </row>
    <row r="99" spans="1:9" ht="12.75">
      <c r="A99" s="49" t="s">
        <v>261</v>
      </c>
      <c r="B99" s="50" t="s">
        <v>262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6000000</v>
      </c>
    </row>
    <row r="100" spans="1:9" ht="12.75">
      <c r="A100" s="49" t="s">
        <v>263</v>
      </c>
      <c r="B100" s="50" t="s">
        <v>264</v>
      </c>
      <c r="C100" s="51">
        <v>24000000</v>
      </c>
      <c r="D100" s="51">
        <v>5377000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</row>
    <row r="101" spans="1:9" ht="25.5">
      <c r="A101" s="49" t="s">
        <v>265</v>
      </c>
      <c r="B101" s="50" t="s">
        <v>266</v>
      </c>
      <c r="C101" s="51">
        <v>29682000</v>
      </c>
      <c r="D101" s="51">
        <v>221974302</v>
      </c>
      <c r="E101" s="51">
        <v>16789452</v>
      </c>
      <c r="F101" s="51">
        <v>186543740</v>
      </c>
      <c r="G101" s="51">
        <v>0</v>
      </c>
      <c r="H101" s="51">
        <v>0</v>
      </c>
      <c r="I101" s="51">
        <v>186543740</v>
      </c>
    </row>
    <row r="102" spans="1:9" ht="12.75">
      <c r="A102" s="49" t="s">
        <v>267</v>
      </c>
      <c r="B102" s="50" t="s">
        <v>268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1422755</v>
      </c>
    </row>
    <row r="103" spans="1:9" ht="12.75">
      <c r="A103" s="49" t="s">
        <v>269</v>
      </c>
      <c r="B103" s="50" t="s">
        <v>270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800000</v>
      </c>
    </row>
    <row r="104" spans="1:9" ht="12.75">
      <c r="A104" s="49" t="s">
        <v>271</v>
      </c>
      <c r="B104" s="50" t="s">
        <v>272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17647302</v>
      </c>
    </row>
    <row r="105" spans="1:9" ht="12.75">
      <c r="A105" s="49" t="s">
        <v>273</v>
      </c>
      <c r="B105" s="50" t="s">
        <v>274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8460933</v>
      </c>
    </row>
    <row r="106" spans="1:9" ht="25.5">
      <c r="A106" s="49" t="s">
        <v>275</v>
      </c>
      <c r="B106" s="50" t="s">
        <v>276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139261294</v>
      </c>
    </row>
    <row r="107" spans="1:9" ht="25.5">
      <c r="A107" s="49" t="s">
        <v>277</v>
      </c>
      <c r="B107" s="50" t="s">
        <v>278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18951456</v>
      </c>
    </row>
    <row r="108" spans="1:9" ht="38.25">
      <c r="A108" s="52" t="s">
        <v>279</v>
      </c>
      <c r="B108" s="53" t="s">
        <v>280</v>
      </c>
      <c r="C108" s="54">
        <v>62682000</v>
      </c>
      <c r="D108" s="54">
        <v>1675148302</v>
      </c>
      <c r="E108" s="54">
        <v>16789452</v>
      </c>
      <c r="F108" s="54">
        <v>1621340458</v>
      </c>
      <c r="G108" s="54">
        <v>0</v>
      </c>
      <c r="H108" s="54">
        <v>0</v>
      </c>
      <c r="I108" s="54">
        <v>1621340458</v>
      </c>
    </row>
    <row r="109" spans="1:9" ht="25.5">
      <c r="A109" s="52" t="s">
        <v>281</v>
      </c>
      <c r="B109" s="53" t="s">
        <v>282</v>
      </c>
      <c r="C109" s="54">
        <v>18648484265</v>
      </c>
      <c r="D109" s="54">
        <v>20607720299</v>
      </c>
      <c r="E109" s="54">
        <v>2571645231</v>
      </c>
      <c r="F109" s="54">
        <v>15811867003</v>
      </c>
      <c r="G109" s="54">
        <v>18463334020</v>
      </c>
      <c r="H109" s="54">
        <v>51917354</v>
      </c>
      <c r="I109" s="54">
        <v>15675311668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7" width="32.875" style="0" customWidth="1"/>
  </cols>
  <sheetData>
    <row r="1" spans="1:7" ht="12.75">
      <c r="A1" s="75" t="s">
        <v>283</v>
      </c>
      <c r="B1" s="76"/>
      <c r="C1" s="76"/>
      <c r="D1" s="76"/>
      <c r="E1" s="76"/>
      <c r="F1" s="76"/>
      <c r="G1" s="76"/>
    </row>
    <row r="2" spans="1:7" ht="30">
      <c r="A2" s="39" t="s">
        <v>67</v>
      </c>
      <c r="B2" s="39" t="s">
        <v>68</v>
      </c>
      <c r="C2" s="39" t="s">
        <v>69</v>
      </c>
      <c r="D2" s="39" t="s">
        <v>70</v>
      </c>
      <c r="E2" s="39" t="s">
        <v>284</v>
      </c>
      <c r="F2" s="39" t="s">
        <v>285</v>
      </c>
      <c r="G2" s="39" t="s">
        <v>75</v>
      </c>
    </row>
    <row r="3" spans="1:7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</row>
    <row r="4" spans="1:7" ht="25.5">
      <c r="A4" s="38" t="s">
        <v>14</v>
      </c>
      <c r="B4" s="37" t="s">
        <v>286</v>
      </c>
      <c r="C4" s="40">
        <v>0</v>
      </c>
      <c r="D4" s="40">
        <v>22840264</v>
      </c>
      <c r="E4" s="40">
        <v>22840264</v>
      </c>
      <c r="F4" s="40">
        <v>0</v>
      </c>
      <c r="G4" s="40">
        <v>22840264</v>
      </c>
    </row>
    <row r="5" spans="1:7" ht="25.5">
      <c r="A5" s="38" t="s">
        <v>16</v>
      </c>
      <c r="B5" s="37" t="s">
        <v>287</v>
      </c>
      <c r="C5" s="40">
        <v>1530591467</v>
      </c>
      <c r="D5" s="40">
        <v>1555500565</v>
      </c>
      <c r="E5" s="40">
        <v>1555500565</v>
      </c>
      <c r="F5" s="40">
        <v>0</v>
      </c>
      <c r="G5" s="40">
        <v>1555500565</v>
      </c>
    </row>
    <row r="6" spans="1:7" ht="38.25">
      <c r="A6" s="38" t="s">
        <v>18</v>
      </c>
      <c r="B6" s="37" t="s">
        <v>288</v>
      </c>
      <c r="C6" s="40">
        <v>996825768</v>
      </c>
      <c r="D6" s="40">
        <v>1099792310</v>
      </c>
      <c r="E6" s="40">
        <v>1099792310</v>
      </c>
      <c r="F6" s="40">
        <v>0</v>
      </c>
      <c r="G6" s="40">
        <v>1099792310</v>
      </c>
    </row>
    <row r="7" spans="1:7" ht="25.5">
      <c r="A7" s="38" t="s">
        <v>20</v>
      </c>
      <c r="B7" s="37" t="s">
        <v>289</v>
      </c>
      <c r="C7" s="40">
        <v>29808273</v>
      </c>
      <c r="D7" s="40">
        <v>38028325</v>
      </c>
      <c r="E7" s="40">
        <v>38028325</v>
      </c>
      <c r="F7" s="40">
        <v>0</v>
      </c>
      <c r="G7" s="40">
        <v>38028325</v>
      </c>
    </row>
    <row r="8" spans="1:7" ht="25.5">
      <c r="A8" s="38" t="s">
        <v>82</v>
      </c>
      <c r="B8" s="37" t="s">
        <v>290</v>
      </c>
      <c r="C8" s="40">
        <v>2557225508</v>
      </c>
      <c r="D8" s="40">
        <v>2716161464</v>
      </c>
      <c r="E8" s="40">
        <v>2716161464</v>
      </c>
      <c r="F8" s="40">
        <v>0</v>
      </c>
      <c r="G8" s="40">
        <v>2716161464</v>
      </c>
    </row>
    <row r="9" spans="1:7" ht="12.75">
      <c r="A9" s="38" t="s">
        <v>28</v>
      </c>
      <c r="B9" s="37" t="s">
        <v>291</v>
      </c>
      <c r="C9" s="40">
        <v>0</v>
      </c>
      <c r="D9" s="40">
        <v>116019406</v>
      </c>
      <c r="E9" s="40">
        <v>116019406</v>
      </c>
      <c r="F9" s="40">
        <v>0</v>
      </c>
      <c r="G9" s="40">
        <v>116019406</v>
      </c>
    </row>
    <row r="10" spans="1:7" ht="25.5">
      <c r="A10" s="38" t="s">
        <v>129</v>
      </c>
      <c r="B10" s="37" t="s">
        <v>292</v>
      </c>
      <c r="C10" s="40">
        <v>1354070266</v>
      </c>
      <c r="D10" s="40">
        <v>1394651570</v>
      </c>
      <c r="E10" s="40">
        <v>1570333737</v>
      </c>
      <c r="F10" s="40">
        <v>0</v>
      </c>
      <c r="G10" s="40">
        <v>1394651237</v>
      </c>
    </row>
    <row r="11" spans="1:7" ht="12.75">
      <c r="A11" s="38" t="s">
        <v>131</v>
      </c>
      <c r="B11" s="37" t="s">
        <v>293</v>
      </c>
      <c r="C11" s="40">
        <v>0</v>
      </c>
      <c r="D11" s="40">
        <v>0</v>
      </c>
      <c r="E11" s="40">
        <v>0</v>
      </c>
      <c r="F11" s="40">
        <v>0</v>
      </c>
      <c r="G11" s="40">
        <v>4759686</v>
      </c>
    </row>
    <row r="12" spans="1:7" ht="25.5">
      <c r="A12" s="38" t="s">
        <v>137</v>
      </c>
      <c r="B12" s="37" t="s">
        <v>294</v>
      </c>
      <c r="C12" s="40">
        <v>0</v>
      </c>
      <c r="D12" s="40">
        <v>0</v>
      </c>
      <c r="E12" s="40">
        <v>0</v>
      </c>
      <c r="F12" s="40">
        <v>0</v>
      </c>
      <c r="G12" s="40">
        <v>49323093</v>
      </c>
    </row>
    <row r="13" spans="1:7" ht="25.5">
      <c r="A13" s="38" t="s">
        <v>139</v>
      </c>
      <c r="B13" s="37" t="s">
        <v>295</v>
      </c>
      <c r="C13" s="40">
        <v>0</v>
      </c>
      <c r="D13" s="40">
        <v>0</v>
      </c>
      <c r="E13" s="40">
        <v>0</v>
      </c>
      <c r="F13" s="40">
        <v>0</v>
      </c>
      <c r="G13" s="40">
        <v>1215756500</v>
      </c>
    </row>
    <row r="14" spans="1:7" ht="12.75">
      <c r="A14" s="38" t="s">
        <v>296</v>
      </c>
      <c r="B14" s="37" t="s">
        <v>297</v>
      </c>
      <c r="C14" s="40">
        <v>0</v>
      </c>
      <c r="D14" s="40">
        <v>0</v>
      </c>
      <c r="E14" s="40">
        <v>0</v>
      </c>
      <c r="F14" s="40">
        <v>0</v>
      </c>
      <c r="G14" s="40">
        <v>16924628</v>
      </c>
    </row>
    <row r="15" spans="1:7" ht="25.5">
      <c r="A15" s="38" t="s">
        <v>141</v>
      </c>
      <c r="B15" s="37" t="s">
        <v>298</v>
      </c>
      <c r="C15" s="40">
        <v>0</v>
      </c>
      <c r="D15" s="40">
        <v>0</v>
      </c>
      <c r="E15" s="40">
        <v>0</v>
      </c>
      <c r="F15" s="40">
        <v>0</v>
      </c>
      <c r="G15" s="40">
        <v>4542814</v>
      </c>
    </row>
    <row r="16" spans="1:7" ht="25.5">
      <c r="A16" s="38" t="s">
        <v>143</v>
      </c>
      <c r="B16" s="37" t="s">
        <v>299</v>
      </c>
      <c r="C16" s="40">
        <v>0</v>
      </c>
      <c r="D16" s="40">
        <v>0</v>
      </c>
      <c r="E16" s="40">
        <v>0</v>
      </c>
      <c r="F16" s="40">
        <v>0</v>
      </c>
      <c r="G16" s="40">
        <v>103344516</v>
      </c>
    </row>
    <row r="17" spans="1:7" ht="38.25">
      <c r="A17" s="41" t="s">
        <v>149</v>
      </c>
      <c r="B17" s="42" t="s">
        <v>300</v>
      </c>
      <c r="C17" s="43">
        <v>3911295774</v>
      </c>
      <c r="D17" s="43">
        <v>4226832440</v>
      </c>
      <c r="E17" s="43">
        <v>4402514607</v>
      </c>
      <c r="F17" s="43">
        <v>0</v>
      </c>
      <c r="G17" s="43">
        <v>4226832107</v>
      </c>
    </row>
    <row r="18" spans="1:7" ht="25.5">
      <c r="A18" s="38" t="s">
        <v>151</v>
      </c>
      <c r="B18" s="37" t="s">
        <v>301</v>
      </c>
      <c r="C18" s="40">
        <v>0</v>
      </c>
      <c r="D18" s="40">
        <v>401668000</v>
      </c>
      <c r="E18" s="40">
        <v>401668000</v>
      </c>
      <c r="F18" s="40">
        <v>0</v>
      </c>
      <c r="G18" s="40">
        <v>401668000</v>
      </c>
    </row>
    <row r="19" spans="1:7" ht="38.25">
      <c r="A19" s="38" t="s">
        <v>302</v>
      </c>
      <c r="B19" s="37" t="s">
        <v>303</v>
      </c>
      <c r="C19" s="40">
        <v>3245271000</v>
      </c>
      <c r="D19" s="40">
        <v>4627436875</v>
      </c>
      <c r="E19" s="40">
        <v>4627437350</v>
      </c>
      <c r="F19" s="40">
        <v>0</v>
      </c>
      <c r="G19" s="40">
        <v>4627437350</v>
      </c>
    </row>
    <row r="20" spans="1:7" ht="12.75">
      <c r="A20" s="38" t="s">
        <v>304</v>
      </c>
      <c r="B20" s="37" t="s">
        <v>305</v>
      </c>
      <c r="C20" s="40">
        <v>0</v>
      </c>
      <c r="D20" s="40">
        <v>0</v>
      </c>
      <c r="E20" s="40">
        <v>0</v>
      </c>
      <c r="F20" s="40">
        <v>0</v>
      </c>
      <c r="G20" s="40">
        <v>60755700</v>
      </c>
    </row>
    <row r="21" spans="1:7" ht="25.5">
      <c r="A21" s="38" t="s">
        <v>177</v>
      </c>
      <c r="B21" s="37" t="s">
        <v>306</v>
      </c>
      <c r="C21" s="40">
        <v>0</v>
      </c>
      <c r="D21" s="40">
        <v>0</v>
      </c>
      <c r="E21" s="40">
        <v>0</v>
      </c>
      <c r="F21" s="40">
        <v>0</v>
      </c>
      <c r="G21" s="40">
        <v>4565013650</v>
      </c>
    </row>
    <row r="22" spans="1:7" ht="25.5">
      <c r="A22" s="38" t="s">
        <v>307</v>
      </c>
      <c r="B22" s="37" t="s">
        <v>308</v>
      </c>
      <c r="C22" s="40">
        <v>0</v>
      </c>
      <c r="D22" s="40">
        <v>0</v>
      </c>
      <c r="E22" s="40">
        <v>0</v>
      </c>
      <c r="F22" s="40">
        <v>0</v>
      </c>
      <c r="G22" s="40">
        <v>1668000</v>
      </c>
    </row>
    <row r="23" spans="1:7" ht="38.25">
      <c r="A23" s="41" t="s">
        <v>309</v>
      </c>
      <c r="B23" s="42" t="s">
        <v>310</v>
      </c>
      <c r="C23" s="43">
        <v>3245271000</v>
      </c>
      <c r="D23" s="43">
        <v>5029104875</v>
      </c>
      <c r="E23" s="43">
        <v>5029105350</v>
      </c>
      <c r="F23" s="43">
        <v>0</v>
      </c>
      <c r="G23" s="43">
        <v>5029105350</v>
      </c>
    </row>
    <row r="24" spans="1:7" ht="12.75">
      <c r="A24" s="38" t="s">
        <v>311</v>
      </c>
      <c r="B24" s="37" t="s">
        <v>312</v>
      </c>
      <c r="C24" s="40">
        <v>765900000</v>
      </c>
      <c r="D24" s="40">
        <v>759985000</v>
      </c>
      <c r="E24" s="40">
        <v>1099280925</v>
      </c>
      <c r="F24" s="40">
        <v>889800</v>
      </c>
      <c r="G24" s="40">
        <v>759984315</v>
      </c>
    </row>
    <row r="25" spans="1:7" ht="12.75">
      <c r="A25" s="38" t="s">
        <v>313</v>
      </c>
      <c r="B25" s="37" t="s">
        <v>314</v>
      </c>
      <c r="C25" s="40">
        <v>0</v>
      </c>
      <c r="D25" s="40">
        <v>0</v>
      </c>
      <c r="E25" s="40">
        <v>0</v>
      </c>
      <c r="F25" s="40">
        <v>0</v>
      </c>
      <c r="G25" s="40">
        <v>559847670</v>
      </c>
    </row>
    <row r="26" spans="1:7" ht="12.75">
      <c r="A26" s="38" t="s">
        <v>315</v>
      </c>
      <c r="B26" s="37" t="s">
        <v>316</v>
      </c>
      <c r="C26" s="40">
        <v>0</v>
      </c>
      <c r="D26" s="40">
        <v>0</v>
      </c>
      <c r="E26" s="40">
        <v>0</v>
      </c>
      <c r="F26" s="40">
        <v>0</v>
      </c>
      <c r="G26" s="40">
        <v>200136645</v>
      </c>
    </row>
    <row r="27" spans="1:7" ht="25.5">
      <c r="A27" s="38" t="s">
        <v>183</v>
      </c>
      <c r="B27" s="37" t="s">
        <v>317</v>
      </c>
      <c r="C27" s="40">
        <v>5509746000</v>
      </c>
      <c r="D27" s="40">
        <v>5819674657</v>
      </c>
      <c r="E27" s="40">
        <v>5981766394</v>
      </c>
      <c r="F27" s="40">
        <v>2585246501</v>
      </c>
      <c r="G27" s="40">
        <v>5819674657</v>
      </c>
    </row>
    <row r="28" spans="1:7" ht="38.25">
      <c r="A28" s="38" t="s">
        <v>318</v>
      </c>
      <c r="B28" s="37" t="s">
        <v>319</v>
      </c>
      <c r="C28" s="40">
        <v>0</v>
      </c>
      <c r="D28" s="40">
        <v>0</v>
      </c>
      <c r="E28" s="40">
        <v>0</v>
      </c>
      <c r="F28" s="40">
        <v>0</v>
      </c>
      <c r="G28" s="40">
        <v>5819674657</v>
      </c>
    </row>
    <row r="29" spans="1:7" ht="12.75">
      <c r="A29" s="38" t="s">
        <v>320</v>
      </c>
      <c r="B29" s="37" t="s">
        <v>321</v>
      </c>
      <c r="C29" s="40">
        <v>270000000</v>
      </c>
      <c r="D29" s="40">
        <v>239582000</v>
      </c>
      <c r="E29" s="40">
        <v>266902847</v>
      </c>
      <c r="F29" s="40">
        <v>4150461</v>
      </c>
      <c r="G29" s="40">
        <v>239582417</v>
      </c>
    </row>
    <row r="30" spans="1:7" ht="25.5">
      <c r="A30" s="38" t="s">
        <v>322</v>
      </c>
      <c r="B30" s="37" t="s">
        <v>323</v>
      </c>
      <c r="C30" s="40">
        <v>0</v>
      </c>
      <c r="D30" s="40">
        <v>0</v>
      </c>
      <c r="E30" s="40">
        <v>0</v>
      </c>
      <c r="F30" s="40">
        <v>0</v>
      </c>
      <c r="G30" s="40">
        <v>239582417</v>
      </c>
    </row>
    <row r="31" spans="1:7" ht="25.5">
      <c r="A31" s="38" t="s">
        <v>324</v>
      </c>
      <c r="B31" s="37" t="s">
        <v>325</v>
      </c>
      <c r="C31" s="40">
        <v>2650000</v>
      </c>
      <c r="D31" s="40">
        <v>4531000</v>
      </c>
      <c r="E31" s="40">
        <v>4603793</v>
      </c>
      <c r="F31" s="40">
        <v>0</v>
      </c>
      <c r="G31" s="40">
        <v>4531653</v>
      </c>
    </row>
    <row r="32" spans="1:7" ht="25.5">
      <c r="A32" s="38" t="s">
        <v>326</v>
      </c>
      <c r="B32" s="37" t="s">
        <v>327</v>
      </c>
      <c r="C32" s="40">
        <v>0</v>
      </c>
      <c r="D32" s="40">
        <v>0</v>
      </c>
      <c r="E32" s="40">
        <v>0</v>
      </c>
      <c r="F32" s="40">
        <v>0</v>
      </c>
      <c r="G32" s="40">
        <v>4531653</v>
      </c>
    </row>
    <row r="33" spans="1:7" ht="25.5">
      <c r="A33" s="38" t="s">
        <v>328</v>
      </c>
      <c r="B33" s="37" t="s">
        <v>329</v>
      </c>
      <c r="C33" s="40">
        <v>5782396000</v>
      </c>
      <c r="D33" s="40">
        <v>6063787657</v>
      </c>
      <c r="E33" s="40">
        <v>6253273034</v>
      </c>
      <c r="F33" s="40">
        <v>2589396962</v>
      </c>
      <c r="G33" s="40">
        <v>6063788727</v>
      </c>
    </row>
    <row r="34" spans="1:7" ht="25.5">
      <c r="A34" s="38" t="s">
        <v>330</v>
      </c>
      <c r="B34" s="37" t="s">
        <v>331</v>
      </c>
      <c r="C34" s="40">
        <v>36060000</v>
      </c>
      <c r="D34" s="40">
        <v>28163012</v>
      </c>
      <c r="E34" s="40">
        <v>69404869</v>
      </c>
      <c r="F34" s="40">
        <v>4349282</v>
      </c>
      <c r="G34" s="40">
        <v>28164348</v>
      </c>
    </row>
    <row r="35" spans="1:7" ht="51">
      <c r="A35" s="38" t="s">
        <v>332</v>
      </c>
      <c r="B35" s="37" t="s">
        <v>333</v>
      </c>
      <c r="C35" s="40">
        <v>0</v>
      </c>
      <c r="D35" s="40">
        <v>0</v>
      </c>
      <c r="E35" s="40">
        <v>0</v>
      </c>
      <c r="F35" s="40">
        <v>0</v>
      </c>
      <c r="G35" s="40">
        <v>210000</v>
      </c>
    </row>
    <row r="36" spans="1:7" ht="12.75">
      <c r="A36" s="38" t="s">
        <v>211</v>
      </c>
      <c r="B36" s="37" t="s">
        <v>334</v>
      </c>
      <c r="C36" s="40">
        <v>0</v>
      </c>
      <c r="D36" s="40">
        <v>0</v>
      </c>
      <c r="E36" s="40">
        <v>0</v>
      </c>
      <c r="F36" s="40">
        <v>0</v>
      </c>
      <c r="G36" s="40">
        <v>9605401</v>
      </c>
    </row>
    <row r="37" spans="1:7" ht="25.5">
      <c r="A37" s="38" t="s">
        <v>219</v>
      </c>
      <c r="B37" s="37" t="s">
        <v>335</v>
      </c>
      <c r="C37" s="40">
        <v>0</v>
      </c>
      <c r="D37" s="40">
        <v>0</v>
      </c>
      <c r="E37" s="40">
        <v>0</v>
      </c>
      <c r="F37" s="40">
        <v>0</v>
      </c>
      <c r="G37" s="40">
        <v>3703372</v>
      </c>
    </row>
    <row r="38" spans="1:7" ht="25.5">
      <c r="A38" s="41" t="s">
        <v>225</v>
      </c>
      <c r="B38" s="42" t="s">
        <v>336</v>
      </c>
      <c r="C38" s="43">
        <v>6584356000</v>
      </c>
      <c r="D38" s="43">
        <v>6851935669</v>
      </c>
      <c r="E38" s="43">
        <v>7421958828</v>
      </c>
      <c r="F38" s="43">
        <v>2594636044</v>
      </c>
      <c r="G38" s="43">
        <v>6851937390</v>
      </c>
    </row>
    <row r="39" spans="1:7" ht="12.75">
      <c r="A39" s="38" t="s">
        <v>227</v>
      </c>
      <c r="B39" s="37" t="s">
        <v>337</v>
      </c>
      <c r="C39" s="40">
        <v>800000</v>
      </c>
      <c r="D39" s="40">
        <v>1023760</v>
      </c>
      <c r="E39" s="40">
        <v>1023760</v>
      </c>
      <c r="F39" s="40">
        <v>0</v>
      </c>
      <c r="G39" s="40">
        <v>1023760</v>
      </c>
    </row>
    <row r="40" spans="1:7" ht="12.75">
      <c r="A40" s="38" t="s">
        <v>338</v>
      </c>
      <c r="B40" s="37" t="s">
        <v>339</v>
      </c>
      <c r="C40" s="40">
        <v>290650084</v>
      </c>
      <c r="D40" s="40">
        <v>283121246</v>
      </c>
      <c r="E40" s="40">
        <v>292309544</v>
      </c>
      <c r="F40" s="40">
        <v>0</v>
      </c>
      <c r="G40" s="40">
        <v>283120120</v>
      </c>
    </row>
    <row r="41" spans="1:7" ht="25.5">
      <c r="A41" s="38" t="s">
        <v>340</v>
      </c>
      <c r="B41" s="37" t="s">
        <v>341</v>
      </c>
      <c r="C41" s="40">
        <v>0</v>
      </c>
      <c r="D41" s="40">
        <v>0</v>
      </c>
      <c r="E41" s="40">
        <v>0</v>
      </c>
      <c r="F41" s="40">
        <v>0</v>
      </c>
      <c r="G41" s="40">
        <v>71409192</v>
      </c>
    </row>
    <row r="42" spans="1:7" ht="25.5">
      <c r="A42" s="38" t="s">
        <v>231</v>
      </c>
      <c r="B42" s="37" t="s">
        <v>342</v>
      </c>
      <c r="C42" s="40">
        <v>40570592</v>
      </c>
      <c r="D42" s="40">
        <v>47609058</v>
      </c>
      <c r="E42" s="40">
        <v>53150847</v>
      </c>
      <c r="F42" s="40">
        <v>0</v>
      </c>
      <c r="G42" s="40">
        <v>47606757</v>
      </c>
    </row>
    <row r="43" spans="1:7" ht="12.75">
      <c r="A43" s="38" t="s">
        <v>233</v>
      </c>
      <c r="B43" s="37" t="s">
        <v>343</v>
      </c>
      <c r="C43" s="40">
        <v>0</v>
      </c>
      <c r="D43" s="40">
        <v>0</v>
      </c>
      <c r="E43" s="40">
        <v>0</v>
      </c>
      <c r="F43" s="40">
        <v>0</v>
      </c>
      <c r="G43" s="40">
        <v>10428111</v>
      </c>
    </row>
    <row r="44" spans="1:7" ht="12.75">
      <c r="A44" s="38" t="s">
        <v>235</v>
      </c>
      <c r="B44" s="37" t="s">
        <v>344</v>
      </c>
      <c r="C44" s="40">
        <v>262147000</v>
      </c>
      <c r="D44" s="40">
        <v>277904917</v>
      </c>
      <c r="E44" s="40">
        <v>413013546</v>
      </c>
      <c r="F44" s="40">
        <v>0</v>
      </c>
      <c r="G44" s="40">
        <v>277905324</v>
      </c>
    </row>
    <row r="45" spans="1:7" ht="12.75">
      <c r="A45" s="38" t="s">
        <v>243</v>
      </c>
      <c r="B45" s="37" t="s">
        <v>345</v>
      </c>
      <c r="C45" s="40">
        <v>283601907</v>
      </c>
      <c r="D45" s="40">
        <v>339132489</v>
      </c>
      <c r="E45" s="40">
        <v>339151309</v>
      </c>
      <c r="F45" s="40">
        <v>0</v>
      </c>
      <c r="G45" s="40">
        <v>339132489</v>
      </c>
    </row>
    <row r="46" spans="1:7" ht="12.75">
      <c r="A46" s="38" t="s">
        <v>245</v>
      </c>
      <c r="B46" s="37" t="s">
        <v>346</v>
      </c>
      <c r="C46" s="40">
        <v>497364581</v>
      </c>
      <c r="D46" s="40">
        <v>285829539</v>
      </c>
      <c r="E46" s="40">
        <v>311885708</v>
      </c>
      <c r="F46" s="40">
        <v>0</v>
      </c>
      <c r="G46" s="40">
        <v>285830434</v>
      </c>
    </row>
    <row r="47" spans="1:7" ht="12.75">
      <c r="A47" s="38" t="s">
        <v>247</v>
      </c>
      <c r="B47" s="37" t="s">
        <v>347</v>
      </c>
      <c r="C47" s="40">
        <v>23980387</v>
      </c>
      <c r="D47" s="40">
        <v>184566601</v>
      </c>
      <c r="E47" s="40">
        <v>243895238</v>
      </c>
      <c r="F47" s="40">
        <v>0</v>
      </c>
      <c r="G47" s="40">
        <v>184566601</v>
      </c>
    </row>
    <row r="48" spans="1:7" ht="25.5">
      <c r="A48" s="38" t="s">
        <v>249</v>
      </c>
      <c r="B48" s="37" t="s">
        <v>348</v>
      </c>
      <c r="C48" s="40">
        <v>100000</v>
      </c>
      <c r="D48" s="40">
        <v>0</v>
      </c>
      <c r="E48" s="40">
        <v>0</v>
      </c>
      <c r="F48" s="40">
        <v>0</v>
      </c>
      <c r="G48" s="40">
        <v>0</v>
      </c>
    </row>
    <row r="49" spans="1:7" ht="25.5">
      <c r="A49" s="38" t="s">
        <v>349</v>
      </c>
      <c r="B49" s="37" t="s">
        <v>350</v>
      </c>
      <c r="C49" s="40">
        <v>21080000</v>
      </c>
      <c r="D49" s="40">
        <v>40622907</v>
      </c>
      <c r="E49" s="40">
        <v>42837506</v>
      </c>
      <c r="F49" s="40">
        <v>0</v>
      </c>
      <c r="G49" s="40">
        <v>40622215</v>
      </c>
    </row>
    <row r="50" spans="1:7" ht="25.5">
      <c r="A50" s="38" t="s">
        <v>351</v>
      </c>
      <c r="B50" s="37" t="s">
        <v>352</v>
      </c>
      <c r="C50" s="40">
        <v>21180000</v>
      </c>
      <c r="D50" s="40">
        <v>40622907</v>
      </c>
      <c r="E50" s="40">
        <v>42837506</v>
      </c>
      <c r="F50" s="40">
        <v>0</v>
      </c>
      <c r="G50" s="40">
        <v>40622215</v>
      </c>
    </row>
    <row r="51" spans="1:7" ht="25.5">
      <c r="A51" s="38" t="s">
        <v>353</v>
      </c>
      <c r="B51" s="37" t="s">
        <v>354</v>
      </c>
      <c r="C51" s="40">
        <v>0</v>
      </c>
      <c r="D51" s="40">
        <v>15105</v>
      </c>
      <c r="E51" s="40">
        <v>15056</v>
      </c>
      <c r="F51" s="40">
        <v>0</v>
      </c>
      <c r="G51" s="40">
        <v>15056</v>
      </c>
    </row>
    <row r="52" spans="1:7" ht="25.5">
      <c r="A52" s="38" t="s">
        <v>355</v>
      </c>
      <c r="B52" s="37" t="s">
        <v>356</v>
      </c>
      <c r="C52" s="40">
        <v>0</v>
      </c>
      <c r="D52" s="40">
        <v>0</v>
      </c>
      <c r="E52" s="40">
        <v>0</v>
      </c>
      <c r="F52" s="40">
        <v>0</v>
      </c>
      <c r="G52" s="40">
        <v>9951</v>
      </c>
    </row>
    <row r="53" spans="1:7" ht="25.5">
      <c r="A53" s="38" t="s">
        <v>357</v>
      </c>
      <c r="B53" s="37" t="s">
        <v>358</v>
      </c>
      <c r="C53" s="40">
        <v>0</v>
      </c>
      <c r="D53" s="40">
        <v>15105</v>
      </c>
      <c r="E53" s="40">
        <v>15056</v>
      </c>
      <c r="F53" s="40">
        <v>0</v>
      </c>
      <c r="G53" s="40">
        <v>15056</v>
      </c>
    </row>
    <row r="54" spans="1:7" ht="12.75">
      <c r="A54" s="38" t="s">
        <v>359</v>
      </c>
      <c r="B54" s="37" t="s">
        <v>360</v>
      </c>
      <c r="C54" s="40">
        <v>100000</v>
      </c>
      <c r="D54" s="40">
        <v>469589</v>
      </c>
      <c r="E54" s="40">
        <v>469589</v>
      </c>
      <c r="F54" s="40">
        <v>0</v>
      </c>
      <c r="G54" s="40">
        <v>469589</v>
      </c>
    </row>
    <row r="55" spans="1:7" ht="25.5">
      <c r="A55" s="38" t="s">
        <v>361</v>
      </c>
      <c r="B55" s="37" t="s">
        <v>362</v>
      </c>
      <c r="C55" s="40">
        <v>9800000</v>
      </c>
      <c r="D55" s="40">
        <v>23835038</v>
      </c>
      <c r="E55" s="40">
        <v>29923986</v>
      </c>
      <c r="F55" s="40">
        <v>0</v>
      </c>
      <c r="G55" s="40">
        <v>23834658</v>
      </c>
    </row>
    <row r="56" spans="1:7" ht="12.75">
      <c r="A56" s="38" t="s">
        <v>363</v>
      </c>
      <c r="B56" s="37" t="s">
        <v>364</v>
      </c>
      <c r="C56" s="40">
        <v>0</v>
      </c>
      <c r="D56" s="40">
        <v>0</v>
      </c>
      <c r="E56" s="40">
        <v>0</v>
      </c>
      <c r="F56" s="40">
        <v>0</v>
      </c>
      <c r="G56" s="40">
        <v>8855418</v>
      </c>
    </row>
    <row r="57" spans="1:7" ht="38.25">
      <c r="A57" s="41" t="s">
        <v>365</v>
      </c>
      <c r="B57" s="42" t="s">
        <v>366</v>
      </c>
      <c r="C57" s="43">
        <v>1430194551</v>
      </c>
      <c r="D57" s="43">
        <v>1484130249</v>
      </c>
      <c r="E57" s="43">
        <v>1727676089</v>
      </c>
      <c r="F57" s="43">
        <v>0</v>
      </c>
      <c r="G57" s="43">
        <v>1484127003</v>
      </c>
    </row>
    <row r="58" spans="1:7" ht="12.75">
      <c r="A58" s="38" t="s">
        <v>367</v>
      </c>
      <c r="B58" s="37" t="s">
        <v>368</v>
      </c>
      <c r="C58" s="40">
        <v>1333268000</v>
      </c>
      <c r="D58" s="40">
        <v>442027000</v>
      </c>
      <c r="E58" s="40">
        <v>442027464</v>
      </c>
      <c r="F58" s="40">
        <v>0</v>
      </c>
      <c r="G58" s="40">
        <v>442027464</v>
      </c>
    </row>
    <row r="59" spans="1:7" ht="12.75">
      <c r="A59" s="38" t="s">
        <v>369</v>
      </c>
      <c r="B59" s="37" t="s">
        <v>370</v>
      </c>
      <c r="C59" s="40">
        <v>0</v>
      </c>
      <c r="D59" s="40">
        <v>2362000</v>
      </c>
      <c r="E59" s="40">
        <v>2362331</v>
      </c>
      <c r="F59" s="40">
        <v>0</v>
      </c>
      <c r="G59" s="40">
        <v>2362331</v>
      </c>
    </row>
    <row r="60" spans="1:7" ht="25.5">
      <c r="A60" s="41" t="s">
        <v>371</v>
      </c>
      <c r="B60" s="42" t="s">
        <v>372</v>
      </c>
      <c r="C60" s="43">
        <v>1333268000</v>
      </c>
      <c r="D60" s="43">
        <v>444389000</v>
      </c>
      <c r="E60" s="43">
        <v>444389795</v>
      </c>
      <c r="F60" s="43">
        <v>0</v>
      </c>
      <c r="G60" s="43">
        <v>444389795</v>
      </c>
    </row>
    <row r="61" spans="1:7" ht="38.25">
      <c r="A61" s="38" t="s">
        <v>373</v>
      </c>
      <c r="B61" s="37" t="s">
        <v>374</v>
      </c>
      <c r="C61" s="40">
        <v>10000000</v>
      </c>
      <c r="D61" s="40">
        <v>11303000</v>
      </c>
      <c r="E61" s="40">
        <v>12661834</v>
      </c>
      <c r="F61" s="40">
        <v>457600</v>
      </c>
      <c r="G61" s="40">
        <v>11303218</v>
      </c>
    </row>
    <row r="62" spans="1:7" ht="12.75">
      <c r="A62" s="38" t="s">
        <v>375</v>
      </c>
      <c r="B62" s="37" t="s">
        <v>376</v>
      </c>
      <c r="C62" s="40">
        <v>0</v>
      </c>
      <c r="D62" s="40">
        <v>0</v>
      </c>
      <c r="E62" s="40">
        <v>0</v>
      </c>
      <c r="F62" s="40">
        <v>0</v>
      </c>
      <c r="G62" s="40">
        <v>1303218</v>
      </c>
    </row>
    <row r="63" spans="1:7" ht="25.5">
      <c r="A63" s="38" t="s">
        <v>259</v>
      </c>
      <c r="B63" s="37" t="s">
        <v>377</v>
      </c>
      <c r="C63" s="40">
        <v>0</v>
      </c>
      <c r="D63" s="40">
        <v>0</v>
      </c>
      <c r="E63" s="40">
        <v>0</v>
      </c>
      <c r="F63" s="40">
        <v>0</v>
      </c>
      <c r="G63" s="40">
        <v>10000000</v>
      </c>
    </row>
    <row r="64" spans="1:7" ht="25.5">
      <c r="A64" s="38" t="s">
        <v>378</v>
      </c>
      <c r="B64" s="37" t="s">
        <v>379</v>
      </c>
      <c r="C64" s="40">
        <v>0</v>
      </c>
      <c r="D64" s="40">
        <v>12836000</v>
      </c>
      <c r="E64" s="40">
        <v>12835777</v>
      </c>
      <c r="F64" s="40">
        <v>0</v>
      </c>
      <c r="G64" s="40">
        <v>12835777</v>
      </c>
    </row>
    <row r="65" spans="1:7" ht="12.75">
      <c r="A65" s="38" t="s">
        <v>380</v>
      </c>
      <c r="B65" s="37" t="s">
        <v>381</v>
      </c>
      <c r="C65" s="40">
        <v>0</v>
      </c>
      <c r="D65" s="40">
        <v>0</v>
      </c>
      <c r="E65" s="40">
        <v>0</v>
      </c>
      <c r="F65" s="40">
        <v>0</v>
      </c>
      <c r="G65" s="40">
        <v>200000</v>
      </c>
    </row>
    <row r="66" spans="1:7" ht="12.75">
      <c r="A66" s="38" t="s">
        <v>382</v>
      </c>
      <c r="B66" s="37" t="s">
        <v>383</v>
      </c>
      <c r="C66" s="40">
        <v>0</v>
      </c>
      <c r="D66" s="40">
        <v>0</v>
      </c>
      <c r="E66" s="40">
        <v>0</v>
      </c>
      <c r="F66" s="40">
        <v>0</v>
      </c>
      <c r="G66" s="40">
        <v>9885777</v>
      </c>
    </row>
    <row r="67" spans="1:7" ht="12.75">
      <c r="A67" s="38" t="s">
        <v>384</v>
      </c>
      <c r="B67" s="37" t="s">
        <v>385</v>
      </c>
      <c r="C67" s="40">
        <v>0</v>
      </c>
      <c r="D67" s="40">
        <v>0</v>
      </c>
      <c r="E67" s="40">
        <v>0</v>
      </c>
      <c r="F67" s="40">
        <v>0</v>
      </c>
      <c r="G67" s="40">
        <v>2750000</v>
      </c>
    </row>
    <row r="68" spans="1:7" ht="25.5">
      <c r="A68" s="41" t="s">
        <v>267</v>
      </c>
      <c r="B68" s="42" t="s">
        <v>386</v>
      </c>
      <c r="C68" s="43">
        <v>10000000</v>
      </c>
      <c r="D68" s="43">
        <v>24139000</v>
      </c>
      <c r="E68" s="43">
        <v>25497611</v>
      </c>
      <c r="F68" s="43">
        <v>457600</v>
      </c>
      <c r="G68" s="43">
        <v>24138995</v>
      </c>
    </row>
    <row r="69" spans="1:7" ht="38.25">
      <c r="A69" s="38" t="s">
        <v>387</v>
      </c>
      <c r="B69" s="37" t="s">
        <v>388</v>
      </c>
      <c r="C69" s="40">
        <v>15429000</v>
      </c>
      <c r="D69" s="40">
        <v>27938000</v>
      </c>
      <c r="E69" s="40">
        <v>44260210</v>
      </c>
      <c r="F69" s="40">
        <v>43780092</v>
      </c>
      <c r="G69" s="40">
        <v>27938069</v>
      </c>
    </row>
    <row r="70" spans="1:7" ht="12.75">
      <c r="A70" s="38" t="s">
        <v>389</v>
      </c>
      <c r="B70" s="37" t="s">
        <v>390</v>
      </c>
      <c r="C70" s="40">
        <v>0</v>
      </c>
      <c r="D70" s="40">
        <v>0</v>
      </c>
      <c r="E70" s="40">
        <v>0</v>
      </c>
      <c r="F70" s="40">
        <v>0</v>
      </c>
      <c r="G70" s="40">
        <v>27938069</v>
      </c>
    </row>
    <row r="71" spans="1:7" ht="25.5">
      <c r="A71" s="38" t="s">
        <v>391</v>
      </c>
      <c r="B71" s="37" t="s">
        <v>392</v>
      </c>
      <c r="C71" s="40">
        <v>8000000</v>
      </c>
      <c r="D71" s="40">
        <v>11077000</v>
      </c>
      <c r="E71" s="40">
        <v>12650152</v>
      </c>
      <c r="F71" s="40">
        <v>0</v>
      </c>
      <c r="G71" s="40">
        <v>11077231</v>
      </c>
    </row>
    <row r="72" spans="1:7" ht="12.75">
      <c r="A72" s="38" t="s">
        <v>393</v>
      </c>
      <c r="B72" s="37" t="s">
        <v>394</v>
      </c>
      <c r="C72" s="40">
        <v>0</v>
      </c>
      <c r="D72" s="40">
        <v>0</v>
      </c>
      <c r="E72" s="40">
        <v>0</v>
      </c>
      <c r="F72" s="40">
        <v>0</v>
      </c>
      <c r="G72" s="40">
        <v>11005231</v>
      </c>
    </row>
    <row r="73" spans="1:7" ht="12.75">
      <c r="A73" s="38" t="s">
        <v>395</v>
      </c>
      <c r="B73" s="37" t="s">
        <v>396</v>
      </c>
      <c r="C73" s="40">
        <v>0</v>
      </c>
      <c r="D73" s="40">
        <v>0</v>
      </c>
      <c r="E73" s="40">
        <v>0</v>
      </c>
      <c r="F73" s="40">
        <v>0</v>
      </c>
      <c r="G73" s="40">
        <v>72000</v>
      </c>
    </row>
    <row r="74" spans="1:7" ht="25.5">
      <c r="A74" s="41" t="s">
        <v>397</v>
      </c>
      <c r="B74" s="42" t="s">
        <v>398</v>
      </c>
      <c r="C74" s="43">
        <v>23429000</v>
      </c>
      <c r="D74" s="43">
        <v>39015000</v>
      </c>
      <c r="E74" s="43">
        <v>56910362</v>
      </c>
      <c r="F74" s="43">
        <v>43780092</v>
      </c>
      <c r="G74" s="43">
        <v>39015300</v>
      </c>
    </row>
    <row r="75" spans="1:7" ht="25.5">
      <c r="A75" s="41" t="s">
        <v>399</v>
      </c>
      <c r="B75" s="42" t="s">
        <v>400</v>
      </c>
      <c r="C75" s="43">
        <v>16537814325</v>
      </c>
      <c r="D75" s="43">
        <v>18099546233</v>
      </c>
      <c r="E75" s="43">
        <v>19108052642</v>
      </c>
      <c r="F75" s="43">
        <v>2638873736</v>
      </c>
      <c r="G75" s="43">
        <v>18099545940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9" width="32.875" style="0" customWidth="1"/>
  </cols>
  <sheetData>
    <row r="1" spans="1:9" ht="12.75">
      <c r="A1" s="75" t="s">
        <v>401</v>
      </c>
      <c r="B1" s="76"/>
      <c r="C1" s="76"/>
      <c r="D1" s="76"/>
      <c r="E1" s="76"/>
      <c r="F1" s="76"/>
      <c r="G1" s="76"/>
      <c r="H1" s="76"/>
      <c r="I1" s="76"/>
    </row>
    <row r="2" spans="1:9" ht="60">
      <c r="A2" s="39" t="s">
        <v>67</v>
      </c>
      <c r="B2" s="39" t="s">
        <v>68</v>
      </c>
      <c r="C2" s="39" t="s">
        <v>69</v>
      </c>
      <c r="D2" s="39" t="s">
        <v>70</v>
      </c>
      <c r="E2" s="39" t="s">
        <v>71</v>
      </c>
      <c r="F2" s="39" t="s">
        <v>72</v>
      </c>
      <c r="G2" s="39" t="s">
        <v>73</v>
      </c>
      <c r="H2" s="39" t="s">
        <v>74</v>
      </c>
      <c r="I2" s="39" t="s">
        <v>75</v>
      </c>
    </row>
    <row r="3" spans="1:9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  <c r="H3" s="39">
        <v>9</v>
      </c>
      <c r="I3" s="39">
        <v>10</v>
      </c>
    </row>
    <row r="4" spans="1:9" ht="25.5">
      <c r="A4" s="38" t="s">
        <v>82</v>
      </c>
      <c r="B4" s="37" t="s">
        <v>402</v>
      </c>
      <c r="C4" s="40">
        <v>400000000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</row>
    <row r="5" spans="1:9" ht="25.5">
      <c r="A5" s="38" t="s">
        <v>103</v>
      </c>
      <c r="B5" s="37" t="s">
        <v>403</v>
      </c>
      <c r="C5" s="40">
        <v>400000000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</row>
    <row r="6" spans="1:9" ht="25.5">
      <c r="A6" s="38" t="s">
        <v>107</v>
      </c>
      <c r="B6" s="37" t="s">
        <v>404</v>
      </c>
      <c r="C6" s="40">
        <v>0</v>
      </c>
      <c r="D6" s="40">
        <v>76614859</v>
      </c>
      <c r="E6" s="40">
        <v>0</v>
      </c>
      <c r="F6" s="40">
        <v>76614859</v>
      </c>
      <c r="G6" s="40">
        <v>0</v>
      </c>
      <c r="H6" s="40">
        <v>101676664</v>
      </c>
      <c r="I6" s="40">
        <v>76614859</v>
      </c>
    </row>
    <row r="7" spans="1:9" ht="25.5">
      <c r="A7" s="38" t="s">
        <v>109</v>
      </c>
      <c r="B7" s="37" t="s">
        <v>405</v>
      </c>
      <c r="C7" s="40">
        <v>5638355911</v>
      </c>
      <c r="D7" s="40">
        <v>6034864658</v>
      </c>
      <c r="E7" s="40">
        <v>0</v>
      </c>
      <c r="F7" s="40">
        <v>5720237306</v>
      </c>
      <c r="G7" s="40">
        <v>0</v>
      </c>
      <c r="H7" s="40">
        <v>0</v>
      </c>
      <c r="I7" s="40">
        <v>5720237306</v>
      </c>
    </row>
    <row r="8" spans="1:9" ht="25.5">
      <c r="A8" s="38" t="s">
        <v>111</v>
      </c>
      <c r="B8" s="37" t="s">
        <v>406</v>
      </c>
      <c r="C8" s="40">
        <v>350000000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</row>
    <row r="9" spans="1:9" ht="25.5">
      <c r="A9" s="38" t="s">
        <v>123</v>
      </c>
      <c r="B9" s="37" t="s">
        <v>407</v>
      </c>
      <c r="C9" s="40">
        <v>6388355911</v>
      </c>
      <c r="D9" s="40">
        <v>6111479517</v>
      </c>
      <c r="E9" s="40">
        <v>0</v>
      </c>
      <c r="F9" s="40">
        <v>5796852165</v>
      </c>
      <c r="G9" s="40">
        <v>0</v>
      </c>
      <c r="H9" s="40">
        <v>101676664</v>
      </c>
      <c r="I9" s="40">
        <v>5796852165</v>
      </c>
    </row>
    <row r="10" spans="1:9" ht="25.5">
      <c r="A10" s="41" t="s">
        <v>143</v>
      </c>
      <c r="B10" s="42" t="s">
        <v>408</v>
      </c>
      <c r="C10" s="43">
        <v>6388355911</v>
      </c>
      <c r="D10" s="43">
        <v>6111479517</v>
      </c>
      <c r="E10" s="43">
        <v>0</v>
      </c>
      <c r="F10" s="43">
        <v>5796852165</v>
      </c>
      <c r="G10" s="43">
        <v>0</v>
      </c>
      <c r="H10" s="43">
        <v>101676664</v>
      </c>
      <c r="I10" s="43">
        <v>5796852165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7" width="32.875" style="0" customWidth="1"/>
  </cols>
  <sheetData>
    <row r="1" spans="1:7" ht="12.75">
      <c r="A1" s="75" t="s">
        <v>409</v>
      </c>
      <c r="B1" s="76"/>
      <c r="C1" s="76"/>
      <c r="D1" s="76"/>
      <c r="E1" s="76"/>
      <c r="F1" s="76"/>
      <c r="G1" s="76"/>
    </row>
    <row r="2" spans="1:7" ht="30">
      <c r="A2" s="39" t="s">
        <v>67</v>
      </c>
      <c r="B2" s="39" t="s">
        <v>68</v>
      </c>
      <c r="C2" s="39" t="s">
        <v>69</v>
      </c>
      <c r="D2" s="39" t="s">
        <v>70</v>
      </c>
      <c r="E2" s="39" t="s">
        <v>410</v>
      </c>
      <c r="F2" s="39" t="s">
        <v>285</v>
      </c>
      <c r="G2" s="39" t="s">
        <v>75</v>
      </c>
    </row>
    <row r="3" spans="1:7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</row>
    <row r="4" spans="1:7" ht="25.5">
      <c r="A4" s="38" t="s">
        <v>411</v>
      </c>
      <c r="B4" s="37" t="s">
        <v>412</v>
      </c>
      <c r="C4" s="40">
        <v>1250000000</v>
      </c>
      <c r="D4" s="40">
        <v>0</v>
      </c>
      <c r="E4" s="40">
        <v>0</v>
      </c>
      <c r="F4" s="40">
        <v>0</v>
      </c>
      <c r="G4" s="40">
        <v>0</v>
      </c>
    </row>
    <row r="5" spans="1:7" ht="25.5">
      <c r="A5" s="38" t="s">
        <v>89</v>
      </c>
      <c r="B5" s="37" t="s">
        <v>413</v>
      </c>
      <c r="C5" s="40">
        <v>1250000000</v>
      </c>
      <c r="D5" s="40">
        <v>0</v>
      </c>
      <c r="E5" s="40">
        <v>0</v>
      </c>
      <c r="F5" s="40">
        <v>0</v>
      </c>
      <c r="G5" s="40">
        <v>0</v>
      </c>
    </row>
    <row r="6" spans="1:7" ht="25.5">
      <c r="A6" s="38" t="s">
        <v>91</v>
      </c>
      <c r="B6" s="37" t="s">
        <v>414</v>
      </c>
      <c r="C6" s="40">
        <v>1260669940</v>
      </c>
      <c r="D6" s="40">
        <v>2483112261</v>
      </c>
      <c r="E6" s="40">
        <v>2483112261</v>
      </c>
      <c r="F6" s="40">
        <v>0</v>
      </c>
      <c r="G6" s="40">
        <v>2483112261</v>
      </c>
    </row>
    <row r="7" spans="1:7" ht="12.75">
      <c r="A7" s="38" t="s">
        <v>415</v>
      </c>
      <c r="B7" s="37" t="s">
        <v>416</v>
      </c>
      <c r="C7" s="40">
        <v>1260669940</v>
      </c>
      <c r="D7" s="40">
        <v>2483112261</v>
      </c>
      <c r="E7" s="40">
        <v>2483112261</v>
      </c>
      <c r="F7" s="40">
        <v>0</v>
      </c>
      <c r="G7" s="40">
        <v>2483112261</v>
      </c>
    </row>
    <row r="8" spans="1:7" ht="25.5">
      <c r="A8" s="38" t="s">
        <v>95</v>
      </c>
      <c r="B8" s="37" t="s">
        <v>417</v>
      </c>
      <c r="C8" s="40">
        <v>0</v>
      </c>
      <c r="D8" s="40">
        <v>101676664</v>
      </c>
      <c r="E8" s="40">
        <v>101676664</v>
      </c>
      <c r="F8" s="40">
        <v>0</v>
      </c>
      <c r="G8" s="40">
        <v>101676664</v>
      </c>
    </row>
    <row r="9" spans="1:7" ht="12.75">
      <c r="A9" s="38" t="s">
        <v>99</v>
      </c>
      <c r="B9" s="37" t="s">
        <v>418</v>
      </c>
      <c r="C9" s="40">
        <v>5638355911</v>
      </c>
      <c r="D9" s="40">
        <v>6034864658</v>
      </c>
      <c r="E9" s="40">
        <v>5720237306</v>
      </c>
      <c r="F9" s="40">
        <v>0</v>
      </c>
      <c r="G9" s="40">
        <v>5720237306</v>
      </c>
    </row>
    <row r="10" spans="1:7" ht="12.75">
      <c r="A10" s="38" t="s">
        <v>101</v>
      </c>
      <c r="B10" s="37" t="s">
        <v>419</v>
      </c>
      <c r="C10" s="40">
        <v>350000000</v>
      </c>
      <c r="D10" s="40">
        <v>0</v>
      </c>
      <c r="E10" s="40">
        <v>0</v>
      </c>
      <c r="F10" s="40">
        <v>0</v>
      </c>
      <c r="G10" s="40">
        <v>0</v>
      </c>
    </row>
    <row r="11" spans="1:7" ht="25.5">
      <c r="A11" s="38" t="s">
        <v>111</v>
      </c>
      <c r="B11" s="37" t="s">
        <v>420</v>
      </c>
      <c r="C11" s="40">
        <v>8499025851</v>
      </c>
      <c r="D11" s="40">
        <v>8619653583</v>
      </c>
      <c r="E11" s="40">
        <v>8305026231</v>
      </c>
      <c r="F11" s="40">
        <v>0</v>
      </c>
      <c r="G11" s="40">
        <v>8305026231</v>
      </c>
    </row>
    <row r="12" spans="1:7" ht="25.5">
      <c r="A12" s="41" t="s">
        <v>129</v>
      </c>
      <c r="B12" s="42" t="s">
        <v>421</v>
      </c>
      <c r="C12" s="43">
        <v>8499025851</v>
      </c>
      <c r="D12" s="43">
        <v>8619653583</v>
      </c>
      <c r="E12" s="43">
        <v>8305026231</v>
      </c>
      <c r="F12" s="43">
        <v>0</v>
      </c>
      <c r="G12" s="43">
        <v>8305026231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I10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CI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87" width="32.875" style="0" customWidth="1"/>
  </cols>
  <sheetData>
    <row r="1" spans="1:87" ht="12.75">
      <c r="A1" s="75" t="s">
        <v>422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</row>
    <row r="2" spans="1:87" ht="75">
      <c r="A2" s="39" t="s">
        <v>67</v>
      </c>
      <c r="B2" s="39" t="s">
        <v>68</v>
      </c>
      <c r="C2" s="39" t="s">
        <v>423</v>
      </c>
      <c r="D2" s="39" t="s">
        <v>424</v>
      </c>
      <c r="E2" s="39" t="s">
        <v>425</v>
      </c>
      <c r="F2" s="39" t="s">
        <v>426</v>
      </c>
      <c r="G2" s="39" t="s">
        <v>427</v>
      </c>
      <c r="H2" s="39" t="s">
        <v>428</v>
      </c>
      <c r="I2" s="39" t="s">
        <v>429</v>
      </c>
      <c r="J2" s="39" t="s">
        <v>430</v>
      </c>
      <c r="K2" s="39" t="s">
        <v>431</v>
      </c>
      <c r="L2" s="39" t="s">
        <v>432</v>
      </c>
      <c r="M2" s="39" t="s">
        <v>433</v>
      </c>
      <c r="N2" s="39" t="s">
        <v>434</v>
      </c>
      <c r="O2" s="39" t="s">
        <v>435</v>
      </c>
      <c r="P2" s="39" t="s">
        <v>436</v>
      </c>
      <c r="Q2" s="39" t="s">
        <v>437</v>
      </c>
      <c r="R2" s="39" t="s">
        <v>438</v>
      </c>
      <c r="S2" s="39" t="s">
        <v>439</v>
      </c>
      <c r="T2" s="39" t="s">
        <v>440</v>
      </c>
      <c r="U2" s="39" t="s">
        <v>441</v>
      </c>
      <c r="V2" s="39" t="s">
        <v>442</v>
      </c>
      <c r="W2" s="39" t="s">
        <v>443</v>
      </c>
      <c r="X2" s="39" t="s">
        <v>444</v>
      </c>
      <c r="Y2" s="39" t="s">
        <v>445</v>
      </c>
      <c r="Z2" s="39" t="s">
        <v>446</v>
      </c>
      <c r="AA2" s="39" t="s">
        <v>447</v>
      </c>
      <c r="AB2" s="39" t="s">
        <v>448</v>
      </c>
      <c r="AC2" s="39" t="s">
        <v>449</v>
      </c>
      <c r="AD2" s="39" t="s">
        <v>450</v>
      </c>
      <c r="AE2" s="39" t="s">
        <v>451</v>
      </c>
      <c r="AF2" s="39" t="s">
        <v>452</v>
      </c>
      <c r="AG2" s="39" t="s">
        <v>453</v>
      </c>
      <c r="AH2" s="39" t="s">
        <v>454</v>
      </c>
      <c r="AI2" s="39" t="s">
        <v>455</v>
      </c>
      <c r="AJ2" s="39" t="s">
        <v>456</v>
      </c>
      <c r="AK2" s="39" t="s">
        <v>457</v>
      </c>
      <c r="AL2" s="39" t="s">
        <v>458</v>
      </c>
      <c r="AM2" s="39" t="s">
        <v>459</v>
      </c>
      <c r="AN2" s="39" t="s">
        <v>460</v>
      </c>
      <c r="AO2" s="39" t="s">
        <v>461</v>
      </c>
      <c r="AP2" s="39" t="s">
        <v>462</v>
      </c>
      <c r="AQ2" s="39" t="s">
        <v>463</v>
      </c>
      <c r="AR2" s="39" t="s">
        <v>464</v>
      </c>
      <c r="AS2" s="39" t="s">
        <v>465</v>
      </c>
      <c r="AT2" s="39" t="s">
        <v>466</v>
      </c>
      <c r="AU2" s="39" t="s">
        <v>467</v>
      </c>
      <c r="AV2" s="39" t="s">
        <v>468</v>
      </c>
      <c r="AW2" s="39" t="s">
        <v>469</v>
      </c>
      <c r="AX2" s="39" t="s">
        <v>470</v>
      </c>
      <c r="AY2" s="39" t="s">
        <v>471</v>
      </c>
      <c r="AZ2" s="39" t="s">
        <v>472</v>
      </c>
      <c r="BA2" s="39" t="s">
        <v>473</v>
      </c>
      <c r="BB2" s="39" t="s">
        <v>474</v>
      </c>
      <c r="BC2" s="39" t="s">
        <v>475</v>
      </c>
      <c r="BD2" s="39" t="s">
        <v>476</v>
      </c>
      <c r="BE2" s="39" t="s">
        <v>477</v>
      </c>
      <c r="BF2" s="39" t="s">
        <v>478</v>
      </c>
      <c r="BG2" s="39" t="s">
        <v>479</v>
      </c>
      <c r="BH2" s="39" t="s">
        <v>480</v>
      </c>
      <c r="BI2" s="39" t="s">
        <v>481</v>
      </c>
      <c r="BJ2" s="39" t="s">
        <v>482</v>
      </c>
      <c r="BK2" s="39" t="s">
        <v>483</v>
      </c>
      <c r="BL2" s="39" t="s">
        <v>484</v>
      </c>
      <c r="BM2" s="39" t="s">
        <v>485</v>
      </c>
      <c r="BN2" s="39" t="s">
        <v>486</v>
      </c>
      <c r="BO2" s="39" t="s">
        <v>487</v>
      </c>
      <c r="BP2" s="39" t="s">
        <v>488</v>
      </c>
      <c r="BQ2" s="39" t="s">
        <v>489</v>
      </c>
      <c r="BR2" s="39" t="s">
        <v>490</v>
      </c>
      <c r="BS2" s="39" t="s">
        <v>491</v>
      </c>
      <c r="BT2" s="39" t="s">
        <v>492</v>
      </c>
      <c r="BU2" s="39" t="s">
        <v>493</v>
      </c>
      <c r="BV2" s="39" t="s">
        <v>494</v>
      </c>
      <c r="BW2" s="39" t="s">
        <v>495</v>
      </c>
      <c r="BX2" s="39" t="s">
        <v>496</v>
      </c>
      <c r="BY2" s="39" t="s">
        <v>497</v>
      </c>
      <c r="BZ2" s="39" t="s">
        <v>498</v>
      </c>
      <c r="CA2" s="39" t="s">
        <v>499</v>
      </c>
      <c r="CB2" s="39" t="s">
        <v>500</v>
      </c>
      <c r="CC2" s="39" t="s">
        <v>501</v>
      </c>
      <c r="CD2" s="39" t="s">
        <v>502</v>
      </c>
      <c r="CE2" s="39" t="s">
        <v>503</v>
      </c>
      <c r="CF2" s="39" t="s">
        <v>504</v>
      </c>
      <c r="CG2" s="39" t="s">
        <v>505</v>
      </c>
      <c r="CH2" s="39" t="s">
        <v>506</v>
      </c>
      <c r="CI2" s="39" t="s">
        <v>507</v>
      </c>
    </row>
    <row r="3" spans="1:87" ht="25.5">
      <c r="A3" s="38" t="s">
        <v>14</v>
      </c>
      <c r="B3" s="37" t="s">
        <v>76</v>
      </c>
      <c r="C3" s="40">
        <v>3581389293</v>
      </c>
      <c r="D3" s="40">
        <v>618916689</v>
      </c>
      <c r="E3" s="40">
        <v>62233680</v>
      </c>
      <c r="F3" s="40">
        <v>114516908</v>
      </c>
      <c r="G3" s="40">
        <v>0</v>
      </c>
      <c r="H3" s="40">
        <v>0</v>
      </c>
      <c r="I3" s="40">
        <v>0</v>
      </c>
      <c r="J3" s="40">
        <v>0</v>
      </c>
      <c r="K3" s="40">
        <v>0</v>
      </c>
      <c r="L3" s="40">
        <v>0</v>
      </c>
      <c r="M3" s="40">
        <v>57522616</v>
      </c>
      <c r="N3" s="40">
        <v>0</v>
      </c>
      <c r="O3" s="40">
        <v>13183127</v>
      </c>
      <c r="P3" s="40">
        <v>0</v>
      </c>
      <c r="Q3" s="40">
        <v>0</v>
      </c>
      <c r="R3" s="40">
        <v>0</v>
      </c>
      <c r="S3" s="40">
        <v>0</v>
      </c>
      <c r="T3" s="40">
        <v>0</v>
      </c>
      <c r="U3" s="40">
        <v>15218471</v>
      </c>
      <c r="V3" s="40">
        <v>0</v>
      </c>
      <c r="W3" s="40">
        <v>0</v>
      </c>
      <c r="X3" s="40">
        <v>0</v>
      </c>
      <c r="Y3" s="40">
        <v>0</v>
      </c>
      <c r="Z3" s="40">
        <v>0</v>
      </c>
      <c r="AA3" s="40">
        <v>56870629</v>
      </c>
      <c r="AB3" s="40">
        <v>46217734</v>
      </c>
      <c r="AC3" s="40">
        <v>0</v>
      </c>
      <c r="AD3" s="40">
        <v>0</v>
      </c>
      <c r="AE3" s="40">
        <v>365664179</v>
      </c>
      <c r="AF3" s="40">
        <v>114083860</v>
      </c>
      <c r="AG3" s="40">
        <v>0</v>
      </c>
      <c r="AH3" s="40">
        <v>36322139</v>
      </c>
      <c r="AI3" s="40">
        <v>0</v>
      </c>
      <c r="AJ3" s="40">
        <v>7081101</v>
      </c>
      <c r="AK3" s="40">
        <v>101860352</v>
      </c>
      <c r="AL3" s="40">
        <v>14700238</v>
      </c>
      <c r="AM3" s="40">
        <v>0</v>
      </c>
      <c r="AN3" s="40">
        <v>0</v>
      </c>
      <c r="AO3" s="40">
        <v>0</v>
      </c>
      <c r="AP3" s="40">
        <v>0</v>
      </c>
      <c r="AQ3" s="40">
        <v>0</v>
      </c>
      <c r="AR3" s="40">
        <v>0</v>
      </c>
      <c r="AS3" s="40">
        <v>0</v>
      </c>
      <c r="AT3" s="40">
        <v>0</v>
      </c>
      <c r="AU3" s="40">
        <v>17245782</v>
      </c>
      <c r="AV3" s="40">
        <v>6177786</v>
      </c>
      <c r="AW3" s="40">
        <v>73671359</v>
      </c>
      <c r="AX3" s="40">
        <v>8857641</v>
      </c>
      <c r="AY3" s="40">
        <v>3896733</v>
      </c>
      <c r="AZ3" s="40">
        <v>0</v>
      </c>
      <c r="BA3" s="40">
        <v>0</v>
      </c>
      <c r="BB3" s="40">
        <v>0</v>
      </c>
      <c r="BC3" s="40">
        <v>0</v>
      </c>
      <c r="BD3" s="40">
        <v>0</v>
      </c>
      <c r="BE3" s="40">
        <v>0</v>
      </c>
      <c r="BF3" s="40">
        <v>1033310432</v>
      </c>
      <c r="BG3" s="40">
        <v>43523721</v>
      </c>
      <c r="BH3" s="40">
        <v>0</v>
      </c>
      <c r="BI3" s="40">
        <v>63069594</v>
      </c>
      <c r="BJ3" s="40">
        <v>0</v>
      </c>
      <c r="BK3" s="40">
        <v>91235858</v>
      </c>
      <c r="BL3" s="40">
        <v>0</v>
      </c>
      <c r="BM3" s="40">
        <v>36110607</v>
      </c>
      <c r="BN3" s="40">
        <v>0</v>
      </c>
      <c r="BO3" s="40">
        <v>16774255</v>
      </c>
      <c r="BP3" s="40">
        <v>0</v>
      </c>
      <c r="BQ3" s="40">
        <v>36659387</v>
      </c>
      <c r="BR3" s="40">
        <v>3897647</v>
      </c>
      <c r="BS3" s="40">
        <v>0</v>
      </c>
      <c r="BT3" s="40">
        <v>0</v>
      </c>
      <c r="BU3" s="40">
        <v>266242016</v>
      </c>
      <c r="BV3" s="40">
        <v>32447645</v>
      </c>
      <c r="BW3" s="40">
        <v>0</v>
      </c>
      <c r="BX3" s="40">
        <v>0</v>
      </c>
      <c r="BY3" s="40">
        <v>35326287</v>
      </c>
      <c r="BZ3" s="40">
        <v>67924877</v>
      </c>
      <c r="CA3" s="40">
        <v>0</v>
      </c>
      <c r="CB3" s="40">
        <v>4971675</v>
      </c>
      <c r="CC3" s="40">
        <v>0</v>
      </c>
      <c r="CD3" s="40">
        <v>0</v>
      </c>
      <c r="CE3" s="40">
        <v>16345005</v>
      </c>
      <c r="CF3" s="40">
        <v>93758396</v>
      </c>
      <c r="CG3" s="40">
        <v>5550867</v>
      </c>
      <c r="CH3" s="40">
        <v>0</v>
      </c>
      <c r="CI3" s="40">
        <v>0</v>
      </c>
    </row>
    <row r="4" spans="1:87" ht="12.75">
      <c r="A4" s="38" t="s">
        <v>16</v>
      </c>
      <c r="B4" s="37" t="s">
        <v>77</v>
      </c>
      <c r="C4" s="40">
        <v>199625744</v>
      </c>
      <c r="D4" s="40">
        <v>53939096</v>
      </c>
      <c r="E4" s="40">
        <v>2500462</v>
      </c>
      <c r="F4" s="40">
        <v>8409901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5930426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700000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2412364</v>
      </c>
      <c r="AB4" s="40">
        <v>1900752</v>
      </c>
      <c r="AC4" s="40">
        <v>0</v>
      </c>
      <c r="AD4" s="40">
        <v>0</v>
      </c>
      <c r="AE4" s="40">
        <v>11983351</v>
      </c>
      <c r="AF4" s="40">
        <v>3704169</v>
      </c>
      <c r="AG4" s="40">
        <v>0</v>
      </c>
      <c r="AH4" s="40">
        <v>1111216</v>
      </c>
      <c r="AI4" s="40">
        <v>0</v>
      </c>
      <c r="AJ4" s="40">
        <v>200669</v>
      </c>
      <c r="AK4" s="40">
        <v>2335710</v>
      </c>
      <c r="AL4" s="40">
        <v>543455</v>
      </c>
      <c r="AM4" s="40">
        <v>0</v>
      </c>
      <c r="AN4" s="40">
        <v>0</v>
      </c>
      <c r="AO4" s="40">
        <v>0</v>
      </c>
      <c r="AP4" s="40">
        <v>0</v>
      </c>
      <c r="AQ4" s="40">
        <v>0</v>
      </c>
      <c r="AR4" s="40">
        <v>0</v>
      </c>
      <c r="AS4" s="40">
        <v>0</v>
      </c>
      <c r="AT4" s="40">
        <v>0</v>
      </c>
      <c r="AU4" s="40">
        <v>887874</v>
      </c>
      <c r="AV4" s="40">
        <v>305900</v>
      </c>
      <c r="AW4" s="40">
        <v>4090875</v>
      </c>
      <c r="AX4" s="40">
        <v>836000</v>
      </c>
      <c r="AY4" s="40">
        <v>0</v>
      </c>
      <c r="AZ4" s="40">
        <v>0</v>
      </c>
      <c r="BA4" s="40">
        <v>0</v>
      </c>
      <c r="BB4" s="40">
        <v>0</v>
      </c>
      <c r="BC4" s="40">
        <v>0</v>
      </c>
      <c r="BD4" s="40">
        <v>0</v>
      </c>
      <c r="BE4" s="40">
        <v>0</v>
      </c>
      <c r="BF4" s="40">
        <v>56708458</v>
      </c>
      <c r="BG4" s="40">
        <v>30000</v>
      </c>
      <c r="BH4" s="40">
        <v>0</v>
      </c>
      <c r="BI4" s="40">
        <v>3617975</v>
      </c>
      <c r="BJ4" s="40">
        <v>0</v>
      </c>
      <c r="BK4" s="40">
        <v>3155620</v>
      </c>
      <c r="BL4" s="40">
        <v>0</v>
      </c>
      <c r="BM4" s="40">
        <v>1920000</v>
      </c>
      <c r="BN4" s="40">
        <v>0</v>
      </c>
      <c r="BO4" s="40">
        <v>677000</v>
      </c>
      <c r="BP4" s="40">
        <v>0</v>
      </c>
      <c r="BQ4" s="40">
        <v>1875000</v>
      </c>
      <c r="BR4" s="40">
        <v>0</v>
      </c>
      <c r="BS4" s="40">
        <v>0</v>
      </c>
      <c r="BT4" s="40">
        <v>0</v>
      </c>
      <c r="BU4" s="40">
        <v>15654950</v>
      </c>
      <c r="BV4" s="40">
        <v>2075000</v>
      </c>
      <c r="BW4" s="40">
        <v>0</v>
      </c>
      <c r="BX4" s="40">
        <v>0</v>
      </c>
      <c r="BY4" s="40">
        <v>1780000</v>
      </c>
      <c r="BZ4" s="40">
        <v>3108230</v>
      </c>
      <c r="CA4" s="40">
        <v>0</v>
      </c>
      <c r="CB4" s="40">
        <v>1225000</v>
      </c>
      <c r="CC4" s="40">
        <v>0</v>
      </c>
      <c r="CD4" s="40">
        <v>0</v>
      </c>
      <c r="CE4" s="40">
        <v>890000</v>
      </c>
      <c r="CF4" s="40">
        <v>5116291</v>
      </c>
      <c r="CG4" s="40">
        <v>0</v>
      </c>
      <c r="CH4" s="40">
        <v>0</v>
      </c>
      <c r="CI4" s="40">
        <v>0</v>
      </c>
    </row>
    <row r="5" spans="1:87" ht="12.75">
      <c r="A5" s="38" t="s">
        <v>18</v>
      </c>
      <c r="B5" s="37" t="s">
        <v>78</v>
      </c>
      <c r="C5" s="40">
        <v>38888214</v>
      </c>
      <c r="D5" s="40">
        <v>15057715</v>
      </c>
      <c r="E5" s="40">
        <v>0</v>
      </c>
      <c r="F5" s="40">
        <v>0</v>
      </c>
      <c r="G5" s="40">
        <v>23763499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0">
        <v>0</v>
      </c>
      <c r="AC5" s="40">
        <v>0</v>
      </c>
      <c r="AD5" s="40">
        <v>0</v>
      </c>
      <c r="AE5" s="40">
        <v>67000</v>
      </c>
      <c r="AF5" s="40">
        <v>0</v>
      </c>
      <c r="AG5" s="40">
        <v>0</v>
      </c>
      <c r="AH5" s="40">
        <v>0</v>
      </c>
      <c r="AI5" s="40">
        <v>0</v>
      </c>
      <c r="AJ5" s="40">
        <v>0</v>
      </c>
      <c r="AK5" s="40">
        <v>0</v>
      </c>
      <c r="AL5" s="40">
        <v>0</v>
      </c>
      <c r="AM5" s="40">
        <v>0</v>
      </c>
      <c r="AN5" s="40">
        <v>0</v>
      </c>
      <c r="AO5" s="40">
        <v>0</v>
      </c>
      <c r="AP5" s="40">
        <v>0</v>
      </c>
      <c r="AQ5" s="40">
        <v>0</v>
      </c>
      <c r="AR5" s="40">
        <v>0</v>
      </c>
      <c r="AS5" s="40">
        <v>0</v>
      </c>
      <c r="AT5" s="40">
        <v>0</v>
      </c>
      <c r="AU5" s="40">
        <v>0</v>
      </c>
      <c r="AV5" s="40">
        <v>0</v>
      </c>
      <c r="AW5" s="40">
        <v>0</v>
      </c>
      <c r="AX5" s="40">
        <v>0</v>
      </c>
      <c r="AY5" s="40">
        <v>0</v>
      </c>
      <c r="AZ5" s="40">
        <v>0</v>
      </c>
      <c r="BA5" s="40">
        <v>0</v>
      </c>
      <c r="BB5" s="40">
        <v>0</v>
      </c>
      <c r="BC5" s="40">
        <v>0</v>
      </c>
      <c r="BD5" s="40">
        <v>0</v>
      </c>
      <c r="BE5" s="40">
        <v>0</v>
      </c>
      <c r="BF5" s="40">
        <v>0</v>
      </c>
      <c r="BG5" s="40">
        <v>0</v>
      </c>
      <c r="BH5" s="40">
        <v>0</v>
      </c>
      <c r="BI5" s="40">
        <v>0</v>
      </c>
      <c r="BJ5" s="40">
        <v>0</v>
      </c>
      <c r="BK5" s="40">
        <v>0</v>
      </c>
      <c r="BL5" s="40">
        <v>0</v>
      </c>
      <c r="BM5" s="40">
        <v>0</v>
      </c>
      <c r="BN5" s="40">
        <v>0</v>
      </c>
      <c r="BO5" s="40">
        <v>0</v>
      </c>
      <c r="BP5" s="40">
        <v>0</v>
      </c>
      <c r="BQ5" s="40">
        <v>0</v>
      </c>
      <c r="BR5" s="40">
        <v>0</v>
      </c>
      <c r="BS5" s="40">
        <v>0</v>
      </c>
      <c r="BT5" s="40">
        <v>0</v>
      </c>
      <c r="BU5" s="40">
        <v>0</v>
      </c>
      <c r="BV5" s="40">
        <v>0</v>
      </c>
      <c r="BW5" s="40">
        <v>0</v>
      </c>
      <c r="BX5" s="40">
        <v>0</v>
      </c>
      <c r="BY5" s="40">
        <v>0</v>
      </c>
      <c r="BZ5" s="40">
        <v>0</v>
      </c>
      <c r="CA5" s="40">
        <v>0</v>
      </c>
      <c r="CB5" s="40">
        <v>0</v>
      </c>
      <c r="CC5" s="40">
        <v>0</v>
      </c>
      <c r="CD5" s="40">
        <v>0</v>
      </c>
      <c r="CE5" s="40">
        <v>0</v>
      </c>
      <c r="CF5" s="40">
        <v>0</v>
      </c>
      <c r="CG5" s="40">
        <v>0</v>
      </c>
      <c r="CH5" s="40">
        <v>0</v>
      </c>
      <c r="CI5" s="40">
        <v>0</v>
      </c>
    </row>
    <row r="6" spans="1:87" ht="25.5">
      <c r="A6" s="38" t="s">
        <v>20</v>
      </c>
      <c r="B6" s="37" t="s">
        <v>79</v>
      </c>
      <c r="C6" s="40">
        <v>71700686</v>
      </c>
      <c r="D6" s="40">
        <v>22864934</v>
      </c>
      <c r="E6" s="40">
        <v>1493662</v>
      </c>
      <c r="F6" s="40">
        <v>1428663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1407522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238486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829159</v>
      </c>
      <c r="AB6" s="40">
        <v>599567</v>
      </c>
      <c r="AC6" s="40">
        <v>0</v>
      </c>
      <c r="AD6" s="40">
        <v>0</v>
      </c>
      <c r="AE6" s="40">
        <v>3378113</v>
      </c>
      <c r="AF6" s="40">
        <v>174168</v>
      </c>
      <c r="AG6" s="40">
        <v>0</v>
      </c>
      <c r="AH6" s="40">
        <v>0</v>
      </c>
      <c r="AI6" s="40">
        <v>0</v>
      </c>
      <c r="AJ6" s="40">
        <v>0</v>
      </c>
      <c r="AK6" s="40">
        <v>16351563</v>
      </c>
      <c r="AL6" s="40">
        <v>3420000</v>
      </c>
      <c r="AM6" s="40">
        <v>0</v>
      </c>
      <c r="AN6" s="40">
        <v>0</v>
      </c>
      <c r="AO6" s="40">
        <v>0</v>
      </c>
      <c r="AP6" s="40">
        <v>0</v>
      </c>
      <c r="AQ6" s="40">
        <v>0</v>
      </c>
      <c r="AR6" s="40">
        <v>0</v>
      </c>
      <c r="AS6" s="40">
        <v>0</v>
      </c>
      <c r="AT6" s="40">
        <v>0</v>
      </c>
      <c r="AU6" s="40">
        <v>1478143</v>
      </c>
      <c r="AV6" s="40">
        <v>691793</v>
      </c>
      <c r="AW6" s="40">
        <v>2529383</v>
      </c>
      <c r="AX6" s="40">
        <v>60473</v>
      </c>
      <c r="AY6" s="40">
        <v>0</v>
      </c>
      <c r="AZ6" s="40">
        <v>0</v>
      </c>
      <c r="BA6" s="40">
        <v>0</v>
      </c>
      <c r="BB6" s="40">
        <v>0</v>
      </c>
      <c r="BC6" s="40">
        <v>0</v>
      </c>
      <c r="BD6" s="40">
        <v>0</v>
      </c>
      <c r="BE6" s="40">
        <v>0</v>
      </c>
      <c r="BF6" s="40">
        <v>2478551</v>
      </c>
      <c r="BG6" s="40">
        <v>0</v>
      </c>
      <c r="BH6" s="40">
        <v>0</v>
      </c>
      <c r="BI6" s="40">
        <v>19297</v>
      </c>
      <c r="BJ6" s="40">
        <v>0</v>
      </c>
      <c r="BK6" s="40">
        <v>133417</v>
      </c>
      <c r="BL6" s="40">
        <v>0</v>
      </c>
      <c r="BM6" s="40">
        <v>77681</v>
      </c>
      <c r="BN6" s="40">
        <v>0</v>
      </c>
      <c r="BO6" s="40">
        <v>554830</v>
      </c>
      <c r="BP6" s="40">
        <v>0</v>
      </c>
      <c r="BQ6" s="40">
        <v>904108</v>
      </c>
      <c r="BR6" s="40">
        <v>0</v>
      </c>
      <c r="BS6" s="40">
        <v>0</v>
      </c>
      <c r="BT6" s="40">
        <v>0</v>
      </c>
      <c r="BU6" s="40">
        <v>694985</v>
      </c>
      <c r="BV6" s="40">
        <v>260641</v>
      </c>
      <c r="BW6" s="40">
        <v>0</v>
      </c>
      <c r="BX6" s="40">
        <v>0</v>
      </c>
      <c r="BY6" s="40">
        <v>1249900</v>
      </c>
      <c r="BZ6" s="40">
        <v>1655788</v>
      </c>
      <c r="CA6" s="40">
        <v>0</v>
      </c>
      <c r="CB6" s="40">
        <v>91663</v>
      </c>
      <c r="CC6" s="40">
        <v>0</v>
      </c>
      <c r="CD6" s="40">
        <v>0</v>
      </c>
      <c r="CE6" s="40">
        <v>614271</v>
      </c>
      <c r="CF6" s="40">
        <v>6019925</v>
      </c>
      <c r="CG6" s="40">
        <v>0</v>
      </c>
      <c r="CH6" s="40">
        <v>0</v>
      </c>
      <c r="CI6" s="40">
        <v>0</v>
      </c>
    </row>
    <row r="7" spans="1:87" ht="12.75">
      <c r="A7" s="38" t="s">
        <v>80</v>
      </c>
      <c r="B7" s="37" t="s">
        <v>81</v>
      </c>
      <c r="C7" s="40">
        <v>51547475</v>
      </c>
      <c r="D7" s="40">
        <v>3523600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8890000</v>
      </c>
      <c r="AF7" s="40">
        <v>3546883</v>
      </c>
      <c r="AG7" s="40">
        <v>0</v>
      </c>
      <c r="AH7" s="40">
        <v>3215042</v>
      </c>
      <c r="AI7" s="40">
        <v>0</v>
      </c>
      <c r="AJ7" s="40">
        <v>0</v>
      </c>
      <c r="AK7" s="40">
        <v>1596310</v>
      </c>
      <c r="AL7" s="40">
        <v>0</v>
      </c>
      <c r="AM7" s="40">
        <v>0</v>
      </c>
      <c r="AN7" s="40">
        <v>0</v>
      </c>
      <c r="AO7" s="40">
        <v>0</v>
      </c>
      <c r="AP7" s="40">
        <v>0</v>
      </c>
      <c r="AQ7" s="40">
        <v>0</v>
      </c>
      <c r="AR7" s="40">
        <v>0</v>
      </c>
      <c r="AS7" s="40">
        <v>0</v>
      </c>
      <c r="AT7" s="40">
        <v>0</v>
      </c>
      <c r="AU7" s="40">
        <v>0</v>
      </c>
      <c r="AV7" s="40">
        <v>0</v>
      </c>
      <c r="AW7" s="40">
        <v>0</v>
      </c>
      <c r="AX7" s="40">
        <v>0</v>
      </c>
      <c r="AY7" s="40">
        <v>0</v>
      </c>
      <c r="AZ7" s="40">
        <v>0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>
        <v>26593470</v>
      </c>
      <c r="BG7" s="40">
        <v>0</v>
      </c>
      <c r="BH7" s="40">
        <v>0</v>
      </c>
      <c r="BI7" s="40">
        <v>417400</v>
      </c>
      <c r="BJ7" s="40">
        <v>0</v>
      </c>
      <c r="BK7" s="40">
        <v>0</v>
      </c>
      <c r="BL7" s="40">
        <v>0</v>
      </c>
      <c r="BM7" s="40">
        <v>0</v>
      </c>
      <c r="BN7" s="40">
        <v>0</v>
      </c>
      <c r="BO7" s="40">
        <v>0</v>
      </c>
      <c r="BP7" s="40">
        <v>0</v>
      </c>
      <c r="BQ7" s="40">
        <v>1078000</v>
      </c>
      <c r="BR7" s="40">
        <v>0</v>
      </c>
      <c r="BS7" s="40">
        <v>0</v>
      </c>
      <c r="BT7" s="40">
        <v>0</v>
      </c>
      <c r="BU7" s="40">
        <v>1711770</v>
      </c>
      <c r="BV7" s="40">
        <v>585000</v>
      </c>
      <c r="BW7" s="40">
        <v>0</v>
      </c>
      <c r="BX7" s="40">
        <v>0</v>
      </c>
      <c r="BY7" s="40">
        <v>0</v>
      </c>
      <c r="BZ7" s="40">
        <v>390000</v>
      </c>
      <c r="CA7" s="40">
        <v>0</v>
      </c>
      <c r="CB7" s="40">
        <v>0</v>
      </c>
      <c r="CC7" s="40">
        <v>0</v>
      </c>
      <c r="CD7" s="40">
        <v>0</v>
      </c>
      <c r="CE7" s="40">
        <v>0</v>
      </c>
      <c r="CF7" s="40">
        <v>0</v>
      </c>
      <c r="CG7" s="40">
        <v>0</v>
      </c>
      <c r="CH7" s="40">
        <v>0</v>
      </c>
      <c r="CI7" s="40">
        <v>0</v>
      </c>
    </row>
    <row r="8" spans="1:87" ht="12.75">
      <c r="A8" s="38" t="s">
        <v>82</v>
      </c>
      <c r="B8" s="37" t="s">
        <v>83</v>
      </c>
      <c r="C8" s="40">
        <v>175333745</v>
      </c>
      <c r="D8" s="40">
        <v>34173220</v>
      </c>
      <c r="E8" s="40">
        <v>3104668</v>
      </c>
      <c r="F8" s="40">
        <v>5875998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3146073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878380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2959982</v>
      </c>
      <c r="AB8" s="40">
        <v>2342149</v>
      </c>
      <c r="AC8" s="40">
        <v>0</v>
      </c>
      <c r="AD8" s="40">
        <v>0</v>
      </c>
      <c r="AE8" s="40">
        <v>14405892</v>
      </c>
      <c r="AF8" s="40">
        <v>3820670</v>
      </c>
      <c r="AG8" s="40">
        <v>0</v>
      </c>
      <c r="AH8" s="40">
        <v>1332678</v>
      </c>
      <c r="AI8" s="40">
        <v>0</v>
      </c>
      <c r="AJ8" s="40">
        <v>150455</v>
      </c>
      <c r="AK8" s="40">
        <v>3597864</v>
      </c>
      <c r="AL8" s="40">
        <v>451365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v>726320</v>
      </c>
      <c r="AV8" s="40">
        <v>267066</v>
      </c>
      <c r="AW8" s="40">
        <v>2969816</v>
      </c>
      <c r="AX8" s="40">
        <v>458699</v>
      </c>
      <c r="AY8" s="40">
        <v>0</v>
      </c>
      <c r="AZ8" s="40">
        <v>0</v>
      </c>
      <c r="BA8" s="40">
        <v>0</v>
      </c>
      <c r="BB8" s="40">
        <v>0</v>
      </c>
      <c r="BC8" s="40">
        <v>0</v>
      </c>
      <c r="BD8" s="40">
        <v>0</v>
      </c>
      <c r="BE8" s="40">
        <v>0</v>
      </c>
      <c r="BF8" s="40">
        <v>56346066</v>
      </c>
      <c r="BG8" s="40">
        <v>131360</v>
      </c>
      <c r="BH8" s="40">
        <v>0</v>
      </c>
      <c r="BI8" s="40">
        <v>3826886</v>
      </c>
      <c r="BJ8" s="40">
        <v>0</v>
      </c>
      <c r="BK8" s="40">
        <v>3128820</v>
      </c>
      <c r="BL8" s="40">
        <v>0</v>
      </c>
      <c r="BM8" s="40">
        <v>1449891</v>
      </c>
      <c r="BN8" s="40">
        <v>0</v>
      </c>
      <c r="BO8" s="40">
        <v>847845</v>
      </c>
      <c r="BP8" s="40">
        <v>0</v>
      </c>
      <c r="BQ8" s="40">
        <v>2732319</v>
      </c>
      <c r="BR8" s="40">
        <v>5000</v>
      </c>
      <c r="BS8" s="40">
        <v>0</v>
      </c>
      <c r="BT8" s="40">
        <v>0</v>
      </c>
      <c r="BU8" s="40">
        <v>13685044</v>
      </c>
      <c r="BV8" s="40">
        <v>2012862</v>
      </c>
      <c r="BW8" s="40">
        <v>0</v>
      </c>
      <c r="BX8" s="40">
        <v>0</v>
      </c>
      <c r="BY8" s="40">
        <v>1661741</v>
      </c>
      <c r="BZ8" s="40">
        <v>3297125</v>
      </c>
      <c r="CA8" s="40">
        <v>0</v>
      </c>
      <c r="CB8" s="40">
        <v>153699</v>
      </c>
      <c r="CC8" s="40">
        <v>0</v>
      </c>
      <c r="CD8" s="40">
        <v>0</v>
      </c>
      <c r="CE8" s="40">
        <v>611608</v>
      </c>
      <c r="CF8" s="40">
        <v>4782184</v>
      </c>
      <c r="CG8" s="40">
        <v>0</v>
      </c>
      <c r="CH8" s="40">
        <v>0</v>
      </c>
      <c r="CI8" s="40">
        <v>0</v>
      </c>
    </row>
    <row r="9" spans="1:87" ht="12.75">
      <c r="A9" s="38" t="s">
        <v>28</v>
      </c>
      <c r="B9" s="37" t="s">
        <v>84</v>
      </c>
      <c r="C9" s="40">
        <v>10855286</v>
      </c>
      <c r="D9" s="40">
        <v>8910444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40">
        <v>849224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40">
        <v>0</v>
      </c>
      <c r="BY9" s="40">
        <v>353787</v>
      </c>
      <c r="BZ9" s="40">
        <v>707831</v>
      </c>
      <c r="CA9" s="40">
        <v>0</v>
      </c>
      <c r="CB9" s="40">
        <v>34000</v>
      </c>
      <c r="CC9" s="40">
        <v>0</v>
      </c>
      <c r="CD9" s="40">
        <v>0</v>
      </c>
      <c r="CE9" s="40">
        <v>0</v>
      </c>
      <c r="CF9" s="40">
        <v>0</v>
      </c>
      <c r="CG9" s="40">
        <v>0</v>
      </c>
      <c r="CH9" s="40">
        <v>0</v>
      </c>
      <c r="CI9" s="40">
        <v>0</v>
      </c>
    </row>
    <row r="10" spans="1:87" ht="12.75">
      <c r="A10" s="38" t="s">
        <v>85</v>
      </c>
      <c r="B10" s="37" t="s">
        <v>86</v>
      </c>
      <c r="C10" s="40">
        <v>10589342</v>
      </c>
      <c r="D10" s="40">
        <v>2176465</v>
      </c>
      <c r="E10" s="40">
        <v>0</v>
      </c>
      <c r="F10" s="40">
        <v>788317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293910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580710</v>
      </c>
      <c r="AB10" s="40">
        <v>61296</v>
      </c>
      <c r="AC10" s="40">
        <v>0</v>
      </c>
      <c r="AD10" s="40">
        <v>0</v>
      </c>
      <c r="AE10" s="40">
        <v>339493</v>
      </c>
      <c r="AF10" s="40">
        <v>626820</v>
      </c>
      <c r="AG10" s="40">
        <v>0</v>
      </c>
      <c r="AH10" s="40">
        <v>266494</v>
      </c>
      <c r="AI10" s="40">
        <v>0</v>
      </c>
      <c r="AJ10" s="40">
        <v>0</v>
      </c>
      <c r="AK10" s="40">
        <v>126441</v>
      </c>
      <c r="AL10" s="40">
        <v>105972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51080</v>
      </c>
      <c r="AX10" s="40">
        <v>0</v>
      </c>
      <c r="AY10" s="40">
        <v>5108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0">
        <v>2139256</v>
      </c>
      <c r="BG10" s="40">
        <v>0</v>
      </c>
      <c r="BH10" s="40">
        <v>0</v>
      </c>
      <c r="BI10" s="40">
        <v>163719</v>
      </c>
      <c r="BJ10" s="40">
        <v>0</v>
      </c>
      <c r="BK10" s="40">
        <v>499589</v>
      </c>
      <c r="BL10" s="40">
        <v>0</v>
      </c>
      <c r="BM10" s="40">
        <v>79800</v>
      </c>
      <c r="BN10" s="40">
        <v>0</v>
      </c>
      <c r="BO10" s="40">
        <v>134676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320261</v>
      </c>
      <c r="BV10" s="40">
        <v>16478</v>
      </c>
      <c r="BW10" s="40">
        <v>0</v>
      </c>
      <c r="BX10" s="40">
        <v>0</v>
      </c>
      <c r="BY10" s="40">
        <v>517163</v>
      </c>
      <c r="BZ10" s="40">
        <v>926657</v>
      </c>
      <c r="CA10" s="40">
        <v>0</v>
      </c>
      <c r="CB10" s="40">
        <v>89019</v>
      </c>
      <c r="CC10" s="40">
        <v>0</v>
      </c>
      <c r="CD10" s="40">
        <v>0</v>
      </c>
      <c r="CE10" s="40">
        <v>0</v>
      </c>
      <c r="CF10" s="40">
        <v>280618</v>
      </c>
      <c r="CG10" s="40">
        <v>0</v>
      </c>
      <c r="CH10" s="40">
        <v>0</v>
      </c>
      <c r="CI10" s="40">
        <v>0</v>
      </c>
    </row>
    <row r="11" spans="1:87" ht="12.75">
      <c r="A11" s="38" t="s">
        <v>87</v>
      </c>
      <c r="B11" s="37" t="s">
        <v>88</v>
      </c>
      <c r="C11" s="40">
        <v>19945064</v>
      </c>
      <c r="D11" s="40">
        <v>3641946</v>
      </c>
      <c r="E11" s="40">
        <v>307545</v>
      </c>
      <c r="F11" s="40">
        <v>604485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74235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342390</v>
      </c>
      <c r="AB11" s="40">
        <v>239370</v>
      </c>
      <c r="AC11" s="40">
        <v>0</v>
      </c>
      <c r="AD11" s="40">
        <v>0</v>
      </c>
      <c r="AE11" s="40">
        <v>1974426</v>
      </c>
      <c r="AF11" s="40">
        <v>532328</v>
      </c>
      <c r="AG11" s="40">
        <v>0</v>
      </c>
      <c r="AH11" s="40">
        <v>154886</v>
      </c>
      <c r="AI11" s="40">
        <v>0</v>
      </c>
      <c r="AJ11" s="40">
        <v>18045</v>
      </c>
      <c r="AK11" s="40">
        <v>996313</v>
      </c>
      <c r="AL11" s="40">
        <v>54135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90900</v>
      </c>
      <c r="AV11" s="40">
        <v>36360</v>
      </c>
      <c r="AW11" s="40">
        <v>313605</v>
      </c>
      <c r="AX11" s="40">
        <v>78780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6143325</v>
      </c>
      <c r="BG11" s="40">
        <v>6060</v>
      </c>
      <c r="BH11" s="40">
        <v>0</v>
      </c>
      <c r="BI11" s="40">
        <v>352995</v>
      </c>
      <c r="BJ11" s="40">
        <v>0</v>
      </c>
      <c r="BK11" s="40">
        <v>366630</v>
      </c>
      <c r="BL11" s="40">
        <v>0</v>
      </c>
      <c r="BM11" s="40">
        <v>171195</v>
      </c>
      <c r="BN11" s="40">
        <v>0</v>
      </c>
      <c r="BO11" s="40">
        <v>109080</v>
      </c>
      <c r="BP11" s="40">
        <v>0</v>
      </c>
      <c r="BQ11" s="40">
        <v>259065</v>
      </c>
      <c r="BR11" s="40">
        <v>0</v>
      </c>
      <c r="BS11" s="40">
        <v>0</v>
      </c>
      <c r="BT11" s="40">
        <v>0</v>
      </c>
      <c r="BU11" s="40">
        <v>1640745</v>
      </c>
      <c r="BV11" s="40">
        <v>177255</v>
      </c>
      <c r="BW11" s="40">
        <v>0</v>
      </c>
      <c r="BX11" s="40">
        <v>0</v>
      </c>
      <c r="BY11" s="40">
        <v>204525</v>
      </c>
      <c r="BZ11" s="40">
        <v>209070</v>
      </c>
      <c r="CA11" s="40">
        <v>0</v>
      </c>
      <c r="CB11" s="40">
        <v>218160</v>
      </c>
      <c r="CC11" s="40">
        <v>0</v>
      </c>
      <c r="CD11" s="40">
        <v>0</v>
      </c>
      <c r="CE11" s="40">
        <v>90900</v>
      </c>
      <c r="CF11" s="40">
        <v>536310</v>
      </c>
      <c r="CG11" s="40">
        <v>0</v>
      </c>
      <c r="CH11" s="40">
        <v>0</v>
      </c>
      <c r="CI11" s="40">
        <v>0</v>
      </c>
    </row>
    <row r="12" spans="1:87" ht="12.75">
      <c r="A12" s="38" t="s">
        <v>89</v>
      </c>
      <c r="B12" s="37" t="s">
        <v>90</v>
      </c>
      <c r="C12" s="40">
        <v>5585823</v>
      </c>
      <c r="D12" s="40">
        <v>1646451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3939372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</row>
    <row r="13" spans="1:87" ht="12.75">
      <c r="A13" s="38" t="s">
        <v>91</v>
      </c>
      <c r="B13" s="37" t="s">
        <v>92</v>
      </c>
      <c r="C13" s="40">
        <v>1130000</v>
      </c>
      <c r="D13" s="40">
        <v>400000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600000</v>
      </c>
      <c r="AF13" s="40">
        <v>50000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40000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40000</v>
      </c>
      <c r="CG13" s="40">
        <v>0</v>
      </c>
      <c r="CH13" s="40">
        <v>0</v>
      </c>
      <c r="CI13" s="40">
        <v>0</v>
      </c>
    </row>
    <row r="14" spans="1:87" ht="25.5">
      <c r="A14" s="38" t="s">
        <v>93</v>
      </c>
      <c r="B14" s="37" t="s">
        <v>94</v>
      </c>
      <c r="C14" s="40">
        <v>82047994</v>
      </c>
      <c r="D14" s="40">
        <v>9326135</v>
      </c>
      <c r="E14" s="40">
        <v>950280</v>
      </c>
      <c r="F14" s="40">
        <v>1894627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1472176</v>
      </c>
      <c r="N14" s="40">
        <v>0</v>
      </c>
      <c r="O14" s="40">
        <v>446703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232151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1391693</v>
      </c>
      <c r="AB14" s="40">
        <v>1223191</v>
      </c>
      <c r="AC14" s="40">
        <v>0</v>
      </c>
      <c r="AD14" s="40">
        <v>0</v>
      </c>
      <c r="AE14" s="40">
        <v>19489688</v>
      </c>
      <c r="AF14" s="40">
        <v>5339012</v>
      </c>
      <c r="AG14" s="40">
        <v>0</v>
      </c>
      <c r="AH14" s="40">
        <v>392276</v>
      </c>
      <c r="AI14" s="40">
        <v>0</v>
      </c>
      <c r="AJ14" s="40">
        <v>0</v>
      </c>
      <c r="AK14" s="40">
        <v>2968467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218279</v>
      </c>
      <c r="AV14" s="40">
        <v>31443</v>
      </c>
      <c r="AW14" s="40">
        <v>884878</v>
      </c>
      <c r="AX14" s="40">
        <v>34633</v>
      </c>
      <c r="AY14" s="40">
        <v>45491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17234744</v>
      </c>
      <c r="BG14" s="40">
        <v>0</v>
      </c>
      <c r="BH14" s="40">
        <v>0</v>
      </c>
      <c r="BI14" s="40">
        <v>1172340</v>
      </c>
      <c r="BJ14" s="40">
        <v>0</v>
      </c>
      <c r="BK14" s="40">
        <v>782390</v>
      </c>
      <c r="BL14" s="40">
        <v>0</v>
      </c>
      <c r="BM14" s="40">
        <v>695790</v>
      </c>
      <c r="BN14" s="40">
        <v>0</v>
      </c>
      <c r="BO14" s="40">
        <v>396537</v>
      </c>
      <c r="BP14" s="40">
        <v>0</v>
      </c>
      <c r="BQ14" s="40">
        <v>1919436</v>
      </c>
      <c r="BR14" s="40">
        <v>225525</v>
      </c>
      <c r="BS14" s="40">
        <v>0</v>
      </c>
      <c r="BT14" s="40">
        <v>897868</v>
      </c>
      <c r="BU14" s="40">
        <v>6215178</v>
      </c>
      <c r="BV14" s="40">
        <v>569725</v>
      </c>
      <c r="BW14" s="40">
        <v>0</v>
      </c>
      <c r="BX14" s="40">
        <v>0</v>
      </c>
      <c r="BY14" s="40">
        <v>1022197</v>
      </c>
      <c r="BZ14" s="40">
        <v>1938593</v>
      </c>
      <c r="CA14" s="40">
        <v>0</v>
      </c>
      <c r="CB14" s="40">
        <v>96113</v>
      </c>
      <c r="CC14" s="40">
        <v>0</v>
      </c>
      <c r="CD14" s="40">
        <v>0</v>
      </c>
      <c r="CE14" s="40">
        <v>567241</v>
      </c>
      <c r="CF14" s="40">
        <v>1973194</v>
      </c>
      <c r="CG14" s="40">
        <v>0</v>
      </c>
      <c r="CH14" s="40">
        <v>0</v>
      </c>
      <c r="CI14" s="40">
        <v>0</v>
      </c>
    </row>
    <row r="15" spans="1:87" ht="25.5">
      <c r="A15" s="38" t="s">
        <v>95</v>
      </c>
      <c r="B15" s="37" t="s">
        <v>96</v>
      </c>
      <c r="C15" s="40">
        <v>4248638666</v>
      </c>
      <c r="D15" s="40">
        <v>774576695</v>
      </c>
      <c r="E15" s="40">
        <v>70590297</v>
      </c>
      <c r="F15" s="40">
        <v>133518899</v>
      </c>
      <c r="G15" s="40">
        <v>23763499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69772723</v>
      </c>
      <c r="N15" s="40">
        <v>0</v>
      </c>
      <c r="O15" s="40">
        <v>13629830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17341723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65386927</v>
      </c>
      <c r="AB15" s="40">
        <v>52584059</v>
      </c>
      <c r="AC15" s="40">
        <v>0</v>
      </c>
      <c r="AD15" s="40">
        <v>0</v>
      </c>
      <c r="AE15" s="40">
        <v>426792142</v>
      </c>
      <c r="AF15" s="40">
        <v>131877910</v>
      </c>
      <c r="AG15" s="40">
        <v>0</v>
      </c>
      <c r="AH15" s="40">
        <v>42794731</v>
      </c>
      <c r="AI15" s="40">
        <v>0</v>
      </c>
      <c r="AJ15" s="40">
        <v>7450270</v>
      </c>
      <c r="AK15" s="40">
        <v>130682244</v>
      </c>
      <c r="AL15" s="40">
        <v>19275165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20647298</v>
      </c>
      <c r="AV15" s="40">
        <v>7510348</v>
      </c>
      <c r="AW15" s="40">
        <v>84510996</v>
      </c>
      <c r="AX15" s="40">
        <v>10326226</v>
      </c>
      <c r="AY15" s="40">
        <v>3947332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1204893674</v>
      </c>
      <c r="BG15" s="40">
        <v>43691141</v>
      </c>
      <c r="BH15" s="40">
        <v>0</v>
      </c>
      <c r="BI15" s="40">
        <v>72640206</v>
      </c>
      <c r="BJ15" s="40">
        <v>0</v>
      </c>
      <c r="BK15" s="40">
        <v>99302324</v>
      </c>
      <c r="BL15" s="40">
        <v>0</v>
      </c>
      <c r="BM15" s="40">
        <v>40504964</v>
      </c>
      <c r="BN15" s="40">
        <v>0</v>
      </c>
      <c r="BO15" s="40">
        <v>19494223</v>
      </c>
      <c r="BP15" s="40">
        <v>0</v>
      </c>
      <c r="BQ15" s="40">
        <v>45467315</v>
      </c>
      <c r="BR15" s="40">
        <v>4128172</v>
      </c>
      <c r="BS15" s="40">
        <v>0</v>
      </c>
      <c r="BT15" s="40">
        <v>897868</v>
      </c>
      <c r="BU15" s="40">
        <v>306164949</v>
      </c>
      <c r="BV15" s="40">
        <v>38144606</v>
      </c>
      <c r="BW15" s="40">
        <v>0</v>
      </c>
      <c r="BX15" s="40">
        <v>0</v>
      </c>
      <c r="BY15" s="40">
        <v>42115600</v>
      </c>
      <c r="BZ15" s="40">
        <v>80158171</v>
      </c>
      <c r="CA15" s="40">
        <v>0</v>
      </c>
      <c r="CB15" s="40">
        <v>6879329</v>
      </c>
      <c r="CC15" s="40">
        <v>0</v>
      </c>
      <c r="CD15" s="40">
        <v>0</v>
      </c>
      <c r="CE15" s="40">
        <v>19119025</v>
      </c>
      <c r="CF15" s="40">
        <v>112506918</v>
      </c>
      <c r="CG15" s="40">
        <v>5550867</v>
      </c>
      <c r="CH15" s="40">
        <v>0</v>
      </c>
      <c r="CI15" s="40">
        <v>0</v>
      </c>
    </row>
    <row r="16" spans="1:87" ht="12.75">
      <c r="A16" s="38" t="s">
        <v>97</v>
      </c>
      <c r="B16" s="37" t="s">
        <v>98</v>
      </c>
      <c r="C16" s="40">
        <v>122222039</v>
      </c>
      <c r="D16" s="40">
        <v>122222039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</v>
      </c>
      <c r="BY16" s="40">
        <v>0</v>
      </c>
      <c r="BZ16" s="40">
        <v>0</v>
      </c>
      <c r="CA16" s="40">
        <v>0</v>
      </c>
      <c r="CB16" s="40">
        <v>0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</row>
    <row r="17" spans="1:87" ht="38.25">
      <c r="A17" s="38" t="s">
        <v>99</v>
      </c>
      <c r="B17" s="37" t="s">
        <v>100</v>
      </c>
      <c r="C17" s="40">
        <v>115619590</v>
      </c>
      <c r="D17" s="40">
        <v>2573026</v>
      </c>
      <c r="E17" s="40">
        <v>0</v>
      </c>
      <c r="F17" s="40">
        <v>9900000</v>
      </c>
      <c r="G17" s="40">
        <v>13020025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480000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4819092</v>
      </c>
      <c r="AC17" s="40">
        <v>0</v>
      </c>
      <c r="AD17" s="40">
        <v>0</v>
      </c>
      <c r="AE17" s="40">
        <v>16106412</v>
      </c>
      <c r="AF17" s="40">
        <v>4817700</v>
      </c>
      <c r="AG17" s="40">
        <v>0</v>
      </c>
      <c r="AH17" s="40">
        <v>4294980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212995</v>
      </c>
      <c r="AO17" s="40">
        <v>0</v>
      </c>
      <c r="AP17" s="40">
        <v>0</v>
      </c>
      <c r="AQ17" s="40">
        <v>10760000</v>
      </c>
      <c r="AR17" s="40">
        <v>0</v>
      </c>
      <c r="AS17" s="40">
        <v>224720</v>
      </c>
      <c r="AT17" s="40">
        <v>0</v>
      </c>
      <c r="AU17" s="40">
        <v>0</v>
      </c>
      <c r="AV17" s="40">
        <v>0</v>
      </c>
      <c r="AW17" s="40">
        <v>1895825</v>
      </c>
      <c r="AX17" s="40">
        <v>3769</v>
      </c>
      <c r="AY17" s="40">
        <v>10680</v>
      </c>
      <c r="AZ17" s="40">
        <v>9796090</v>
      </c>
      <c r="BA17" s="40">
        <v>0</v>
      </c>
      <c r="BB17" s="40">
        <v>0</v>
      </c>
      <c r="BC17" s="40">
        <v>0</v>
      </c>
      <c r="BD17" s="40">
        <v>17807500</v>
      </c>
      <c r="BE17" s="40">
        <v>0</v>
      </c>
      <c r="BF17" s="40">
        <v>162860</v>
      </c>
      <c r="BG17" s="40">
        <v>0</v>
      </c>
      <c r="BH17" s="40">
        <v>0</v>
      </c>
      <c r="BI17" s="40">
        <v>7000</v>
      </c>
      <c r="BJ17" s="40">
        <v>0</v>
      </c>
      <c r="BK17" s="40">
        <v>49190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7961758</v>
      </c>
      <c r="BS17" s="40">
        <v>0</v>
      </c>
      <c r="BT17" s="40">
        <v>9834608</v>
      </c>
      <c r="BU17" s="40">
        <v>0</v>
      </c>
      <c r="BV17" s="40">
        <v>0</v>
      </c>
      <c r="BW17" s="40">
        <v>0</v>
      </c>
      <c r="BX17" s="40">
        <v>0</v>
      </c>
      <c r="BY17" s="40">
        <v>366360</v>
      </c>
      <c r="BZ17" s="40">
        <v>15000</v>
      </c>
      <c r="CA17" s="40">
        <v>0</v>
      </c>
      <c r="CB17" s="40">
        <v>0</v>
      </c>
      <c r="CC17" s="40">
        <v>0</v>
      </c>
      <c r="CD17" s="40">
        <v>0</v>
      </c>
      <c r="CE17" s="40">
        <v>0</v>
      </c>
      <c r="CF17" s="40">
        <v>500000</v>
      </c>
      <c r="CG17" s="40">
        <v>0</v>
      </c>
      <c r="CH17" s="40">
        <v>0</v>
      </c>
      <c r="CI17" s="40">
        <v>0</v>
      </c>
    </row>
    <row r="18" spans="1:87" ht="12.75">
      <c r="A18" s="38" t="s">
        <v>101</v>
      </c>
      <c r="B18" s="37" t="s">
        <v>102</v>
      </c>
      <c r="C18" s="40">
        <v>78571267</v>
      </c>
      <c r="D18" s="40">
        <v>51765232</v>
      </c>
      <c r="E18" s="40">
        <v>212492</v>
      </c>
      <c r="F18" s="40">
        <v>854875</v>
      </c>
      <c r="G18" s="40">
        <v>2266949</v>
      </c>
      <c r="H18" s="40">
        <v>37165</v>
      </c>
      <c r="I18" s="40">
        <v>0</v>
      </c>
      <c r="J18" s="40">
        <v>0</v>
      </c>
      <c r="K18" s="40">
        <v>0</v>
      </c>
      <c r="L18" s="40">
        <v>0</v>
      </c>
      <c r="M18" s="40">
        <v>493955</v>
      </c>
      <c r="N18" s="40">
        <v>403534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1130058</v>
      </c>
      <c r="AC18" s="40">
        <v>0</v>
      </c>
      <c r="AD18" s="40">
        <v>0</v>
      </c>
      <c r="AE18" s="40">
        <v>1596360</v>
      </c>
      <c r="AF18" s="40">
        <v>0</v>
      </c>
      <c r="AG18" s="40">
        <v>0</v>
      </c>
      <c r="AH18" s="40">
        <v>9684</v>
      </c>
      <c r="AI18" s="40">
        <v>0</v>
      </c>
      <c r="AJ18" s="40">
        <v>0</v>
      </c>
      <c r="AK18" s="40">
        <v>0</v>
      </c>
      <c r="AL18" s="40">
        <v>0</v>
      </c>
      <c r="AM18" s="40">
        <v>999554</v>
      </c>
      <c r="AN18" s="40">
        <v>146398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2281751</v>
      </c>
      <c r="AX18" s="40">
        <v>5620000</v>
      </c>
      <c r="AY18" s="40">
        <v>322665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0">
        <v>5990096</v>
      </c>
      <c r="BG18" s="40">
        <v>216639</v>
      </c>
      <c r="BH18" s="40">
        <v>18265</v>
      </c>
      <c r="BI18" s="40">
        <v>128666</v>
      </c>
      <c r="BJ18" s="40">
        <v>0</v>
      </c>
      <c r="BK18" s="40">
        <v>79015</v>
      </c>
      <c r="BL18" s="40">
        <v>0</v>
      </c>
      <c r="BM18" s="40">
        <v>70500</v>
      </c>
      <c r="BN18" s="40">
        <v>0</v>
      </c>
      <c r="BO18" s="40">
        <v>150950</v>
      </c>
      <c r="BP18" s="40">
        <v>0</v>
      </c>
      <c r="BQ18" s="40">
        <v>1188211</v>
      </c>
      <c r="BR18" s="40">
        <v>3000</v>
      </c>
      <c r="BS18" s="40">
        <v>0</v>
      </c>
      <c r="BT18" s="40">
        <v>69510</v>
      </c>
      <c r="BU18" s="40">
        <v>428970</v>
      </c>
      <c r="BV18" s="40">
        <v>310984</v>
      </c>
      <c r="BW18" s="40">
        <v>0</v>
      </c>
      <c r="BX18" s="40">
        <v>0</v>
      </c>
      <c r="BY18" s="40">
        <v>608475</v>
      </c>
      <c r="BZ18" s="40">
        <v>384155</v>
      </c>
      <c r="CA18" s="40">
        <v>0</v>
      </c>
      <c r="CB18" s="40">
        <v>6300</v>
      </c>
      <c r="CC18" s="40">
        <v>0</v>
      </c>
      <c r="CD18" s="40">
        <v>0</v>
      </c>
      <c r="CE18" s="40">
        <v>591029</v>
      </c>
      <c r="CF18" s="40">
        <v>185830</v>
      </c>
      <c r="CG18" s="40">
        <v>0</v>
      </c>
      <c r="CH18" s="40">
        <v>0</v>
      </c>
      <c r="CI18" s="40">
        <v>0</v>
      </c>
    </row>
    <row r="19" spans="1:87" ht="12.75">
      <c r="A19" s="38" t="s">
        <v>103</v>
      </c>
      <c r="B19" s="37" t="s">
        <v>104</v>
      </c>
      <c r="C19" s="40">
        <v>316412896</v>
      </c>
      <c r="D19" s="40">
        <v>176560297</v>
      </c>
      <c r="E19" s="40">
        <v>212492</v>
      </c>
      <c r="F19" s="40">
        <v>10754875</v>
      </c>
      <c r="G19" s="40">
        <v>15286974</v>
      </c>
      <c r="H19" s="40">
        <v>37165</v>
      </c>
      <c r="I19" s="40">
        <v>0</v>
      </c>
      <c r="J19" s="40">
        <v>0</v>
      </c>
      <c r="K19" s="40">
        <v>0</v>
      </c>
      <c r="L19" s="40">
        <v>0</v>
      </c>
      <c r="M19" s="40">
        <v>973955</v>
      </c>
      <c r="N19" s="40">
        <v>403534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5949150</v>
      </c>
      <c r="AC19" s="40">
        <v>0</v>
      </c>
      <c r="AD19" s="40">
        <v>0</v>
      </c>
      <c r="AE19" s="40">
        <v>17702772</v>
      </c>
      <c r="AF19" s="40">
        <v>4817700</v>
      </c>
      <c r="AG19" s="40">
        <v>0</v>
      </c>
      <c r="AH19" s="40">
        <v>4304664</v>
      </c>
      <c r="AI19" s="40">
        <v>0</v>
      </c>
      <c r="AJ19" s="40">
        <v>0</v>
      </c>
      <c r="AK19" s="40">
        <v>0</v>
      </c>
      <c r="AL19" s="40">
        <v>0</v>
      </c>
      <c r="AM19" s="40">
        <v>999554</v>
      </c>
      <c r="AN19" s="40">
        <v>359393</v>
      </c>
      <c r="AO19" s="40">
        <v>0</v>
      </c>
      <c r="AP19" s="40">
        <v>0</v>
      </c>
      <c r="AQ19" s="40">
        <v>10760000</v>
      </c>
      <c r="AR19" s="40">
        <v>0</v>
      </c>
      <c r="AS19" s="40">
        <v>224720</v>
      </c>
      <c r="AT19" s="40">
        <v>0</v>
      </c>
      <c r="AU19" s="40">
        <v>0</v>
      </c>
      <c r="AV19" s="40">
        <v>0</v>
      </c>
      <c r="AW19" s="40">
        <v>4177576</v>
      </c>
      <c r="AX19" s="40">
        <v>5623769</v>
      </c>
      <c r="AY19" s="40">
        <v>333345</v>
      </c>
      <c r="AZ19" s="40">
        <v>9796090</v>
      </c>
      <c r="BA19" s="40">
        <v>0</v>
      </c>
      <c r="BB19" s="40">
        <v>0</v>
      </c>
      <c r="BC19" s="40">
        <v>0</v>
      </c>
      <c r="BD19" s="40">
        <v>17807500</v>
      </c>
      <c r="BE19" s="40">
        <v>0</v>
      </c>
      <c r="BF19" s="40">
        <v>6152956</v>
      </c>
      <c r="BG19" s="40">
        <v>216639</v>
      </c>
      <c r="BH19" s="40">
        <v>18265</v>
      </c>
      <c r="BI19" s="40">
        <v>135666</v>
      </c>
      <c r="BJ19" s="40">
        <v>0</v>
      </c>
      <c r="BK19" s="40">
        <v>128205</v>
      </c>
      <c r="BL19" s="40">
        <v>0</v>
      </c>
      <c r="BM19" s="40">
        <v>70500</v>
      </c>
      <c r="BN19" s="40">
        <v>0</v>
      </c>
      <c r="BO19" s="40">
        <v>150950</v>
      </c>
      <c r="BP19" s="40">
        <v>0</v>
      </c>
      <c r="BQ19" s="40">
        <v>1188211</v>
      </c>
      <c r="BR19" s="40">
        <v>7964758</v>
      </c>
      <c r="BS19" s="40">
        <v>0</v>
      </c>
      <c r="BT19" s="40">
        <v>9904118</v>
      </c>
      <c r="BU19" s="40">
        <v>428970</v>
      </c>
      <c r="BV19" s="40">
        <v>310984</v>
      </c>
      <c r="BW19" s="40">
        <v>0</v>
      </c>
      <c r="BX19" s="40">
        <v>0</v>
      </c>
      <c r="BY19" s="40">
        <v>974835</v>
      </c>
      <c r="BZ19" s="40">
        <v>399155</v>
      </c>
      <c r="CA19" s="40">
        <v>0</v>
      </c>
      <c r="CB19" s="40">
        <v>6300</v>
      </c>
      <c r="CC19" s="40">
        <v>0</v>
      </c>
      <c r="CD19" s="40">
        <v>0</v>
      </c>
      <c r="CE19" s="40">
        <v>591029</v>
      </c>
      <c r="CF19" s="40">
        <v>685830</v>
      </c>
      <c r="CG19" s="40">
        <v>0</v>
      </c>
      <c r="CH19" s="40">
        <v>0</v>
      </c>
      <c r="CI19" s="40">
        <v>0</v>
      </c>
    </row>
    <row r="20" spans="1:87" ht="12.75">
      <c r="A20" s="41" t="s">
        <v>105</v>
      </c>
      <c r="B20" s="42" t="s">
        <v>106</v>
      </c>
      <c r="C20" s="43">
        <v>4565051562</v>
      </c>
      <c r="D20" s="43">
        <v>951136992</v>
      </c>
      <c r="E20" s="43">
        <v>70802789</v>
      </c>
      <c r="F20" s="43">
        <v>144273774</v>
      </c>
      <c r="G20" s="43">
        <v>39050473</v>
      </c>
      <c r="H20" s="43">
        <v>37165</v>
      </c>
      <c r="I20" s="43">
        <v>0</v>
      </c>
      <c r="J20" s="43">
        <v>0</v>
      </c>
      <c r="K20" s="43">
        <v>0</v>
      </c>
      <c r="L20" s="43">
        <v>0</v>
      </c>
      <c r="M20" s="43">
        <v>70746678</v>
      </c>
      <c r="N20" s="43">
        <v>403534</v>
      </c>
      <c r="O20" s="43">
        <v>13629830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17341723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65386927</v>
      </c>
      <c r="AB20" s="43">
        <v>58533209</v>
      </c>
      <c r="AC20" s="43">
        <v>0</v>
      </c>
      <c r="AD20" s="43">
        <v>0</v>
      </c>
      <c r="AE20" s="43">
        <v>444494914</v>
      </c>
      <c r="AF20" s="43">
        <v>136695610</v>
      </c>
      <c r="AG20" s="43">
        <v>0</v>
      </c>
      <c r="AH20" s="43">
        <v>47099395</v>
      </c>
      <c r="AI20" s="43">
        <v>0</v>
      </c>
      <c r="AJ20" s="43">
        <v>7450270</v>
      </c>
      <c r="AK20" s="43">
        <v>130682244</v>
      </c>
      <c r="AL20" s="43">
        <v>19275165</v>
      </c>
      <c r="AM20" s="43">
        <v>999554</v>
      </c>
      <c r="AN20" s="43">
        <v>359393</v>
      </c>
      <c r="AO20" s="43">
        <v>0</v>
      </c>
      <c r="AP20" s="43">
        <v>0</v>
      </c>
      <c r="AQ20" s="43">
        <v>10760000</v>
      </c>
      <c r="AR20" s="43">
        <v>0</v>
      </c>
      <c r="AS20" s="43">
        <v>224720</v>
      </c>
      <c r="AT20" s="43">
        <v>0</v>
      </c>
      <c r="AU20" s="43">
        <v>20647298</v>
      </c>
      <c r="AV20" s="43">
        <v>7510348</v>
      </c>
      <c r="AW20" s="43">
        <v>88688572</v>
      </c>
      <c r="AX20" s="43">
        <v>15949995</v>
      </c>
      <c r="AY20" s="43">
        <v>4280677</v>
      </c>
      <c r="AZ20" s="43">
        <v>9796090</v>
      </c>
      <c r="BA20" s="43">
        <v>0</v>
      </c>
      <c r="BB20" s="43">
        <v>0</v>
      </c>
      <c r="BC20" s="43">
        <v>0</v>
      </c>
      <c r="BD20" s="43">
        <v>17807500</v>
      </c>
      <c r="BE20" s="43">
        <v>0</v>
      </c>
      <c r="BF20" s="43">
        <v>1211046630</v>
      </c>
      <c r="BG20" s="43">
        <v>43907780</v>
      </c>
      <c r="BH20" s="43">
        <v>18265</v>
      </c>
      <c r="BI20" s="43">
        <v>72775872</v>
      </c>
      <c r="BJ20" s="43">
        <v>0</v>
      </c>
      <c r="BK20" s="43">
        <v>99430529</v>
      </c>
      <c r="BL20" s="43">
        <v>0</v>
      </c>
      <c r="BM20" s="43">
        <v>40575464</v>
      </c>
      <c r="BN20" s="43">
        <v>0</v>
      </c>
      <c r="BO20" s="43">
        <v>19645173</v>
      </c>
      <c r="BP20" s="43">
        <v>0</v>
      </c>
      <c r="BQ20" s="43">
        <v>46655526</v>
      </c>
      <c r="BR20" s="43">
        <v>12092930</v>
      </c>
      <c r="BS20" s="43">
        <v>0</v>
      </c>
      <c r="BT20" s="43">
        <v>10801986</v>
      </c>
      <c r="BU20" s="43">
        <v>306593919</v>
      </c>
      <c r="BV20" s="43">
        <v>38455590</v>
      </c>
      <c r="BW20" s="43">
        <v>0</v>
      </c>
      <c r="BX20" s="43">
        <v>0</v>
      </c>
      <c r="BY20" s="43">
        <v>43090435</v>
      </c>
      <c r="BZ20" s="43">
        <v>80557326</v>
      </c>
      <c r="CA20" s="43">
        <v>0</v>
      </c>
      <c r="CB20" s="43">
        <v>6885629</v>
      </c>
      <c r="CC20" s="43">
        <v>0</v>
      </c>
      <c r="CD20" s="43">
        <v>0</v>
      </c>
      <c r="CE20" s="43">
        <v>19710054</v>
      </c>
      <c r="CF20" s="43">
        <v>113192748</v>
      </c>
      <c r="CG20" s="43">
        <v>5550867</v>
      </c>
      <c r="CH20" s="43">
        <v>0</v>
      </c>
      <c r="CI20" s="43">
        <v>0</v>
      </c>
    </row>
    <row r="21" spans="1:87" ht="25.5">
      <c r="A21" s="41" t="s">
        <v>107</v>
      </c>
      <c r="B21" s="42" t="s">
        <v>108</v>
      </c>
      <c r="C21" s="43">
        <v>934139982</v>
      </c>
      <c r="D21" s="43">
        <v>192063372</v>
      </c>
      <c r="E21" s="43">
        <v>13710014</v>
      </c>
      <c r="F21" s="43">
        <v>33680314</v>
      </c>
      <c r="G21" s="43">
        <v>8539812</v>
      </c>
      <c r="H21" s="43">
        <v>14557</v>
      </c>
      <c r="I21" s="43">
        <v>0</v>
      </c>
      <c r="J21" s="43">
        <v>0</v>
      </c>
      <c r="K21" s="43">
        <v>0</v>
      </c>
      <c r="L21" s="43">
        <v>0</v>
      </c>
      <c r="M21" s="43">
        <v>13654570</v>
      </c>
      <c r="N21" s="43">
        <v>0</v>
      </c>
      <c r="O21" s="43">
        <v>1378567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3337580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13380656</v>
      </c>
      <c r="AB21" s="43">
        <v>11053471</v>
      </c>
      <c r="AC21" s="43">
        <v>0</v>
      </c>
      <c r="AD21" s="43">
        <v>0</v>
      </c>
      <c r="AE21" s="43">
        <v>89017885</v>
      </c>
      <c r="AF21" s="43">
        <v>25982622</v>
      </c>
      <c r="AG21" s="43">
        <v>0</v>
      </c>
      <c r="AH21" s="43">
        <v>8931249</v>
      </c>
      <c r="AI21" s="43">
        <v>0</v>
      </c>
      <c r="AJ21" s="43">
        <v>1410382</v>
      </c>
      <c r="AK21" s="43">
        <v>25324382</v>
      </c>
      <c r="AL21" s="43">
        <v>3633974</v>
      </c>
      <c r="AM21" s="43">
        <v>0</v>
      </c>
      <c r="AN21" s="43">
        <v>42358</v>
      </c>
      <c r="AO21" s="43">
        <v>0</v>
      </c>
      <c r="AP21" s="43">
        <v>0</v>
      </c>
      <c r="AQ21" s="43">
        <v>626949</v>
      </c>
      <c r="AR21" s="43">
        <v>0</v>
      </c>
      <c r="AS21" s="43">
        <v>39438</v>
      </c>
      <c r="AT21" s="43">
        <v>0</v>
      </c>
      <c r="AU21" s="43">
        <v>3774148</v>
      </c>
      <c r="AV21" s="43">
        <v>1373497</v>
      </c>
      <c r="AW21" s="43">
        <v>18949143</v>
      </c>
      <c r="AX21" s="43">
        <v>1936452</v>
      </c>
      <c r="AY21" s="43">
        <v>822526</v>
      </c>
      <c r="AZ21" s="43">
        <v>1662486</v>
      </c>
      <c r="BA21" s="43">
        <v>0</v>
      </c>
      <c r="BB21" s="43">
        <v>0</v>
      </c>
      <c r="BC21" s="43">
        <v>0</v>
      </c>
      <c r="BD21" s="43">
        <v>2052076</v>
      </c>
      <c r="BE21" s="43">
        <v>0</v>
      </c>
      <c r="BF21" s="43">
        <v>254812062</v>
      </c>
      <c r="BG21" s="43">
        <v>10833014</v>
      </c>
      <c r="BH21" s="43">
        <v>7208</v>
      </c>
      <c r="BI21" s="43">
        <v>13162021</v>
      </c>
      <c r="BJ21" s="43">
        <v>0</v>
      </c>
      <c r="BK21" s="43">
        <v>19558112</v>
      </c>
      <c r="BL21" s="43">
        <v>0</v>
      </c>
      <c r="BM21" s="43">
        <v>7833941</v>
      </c>
      <c r="BN21" s="43">
        <v>0</v>
      </c>
      <c r="BO21" s="43">
        <v>3822430</v>
      </c>
      <c r="BP21" s="43">
        <v>0</v>
      </c>
      <c r="BQ21" s="43">
        <v>13663227</v>
      </c>
      <c r="BR21" s="43">
        <v>2102164</v>
      </c>
      <c r="BS21" s="43">
        <v>0</v>
      </c>
      <c r="BT21" s="43">
        <v>1756317</v>
      </c>
      <c r="BU21" s="43">
        <v>67598997</v>
      </c>
      <c r="BV21" s="43">
        <v>7592529</v>
      </c>
      <c r="BW21" s="43">
        <v>0</v>
      </c>
      <c r="BX21" s="43">
        <v>0</v>
      </c>
      <c r="BY21" s="43">
        <v>10584297</v>
      </c>
      <c r="BZ21" s="43">
        <v>16163611</v>
      </c>
      <c r="CA21" s="43">
        <v>0</v>
      </c>
      <c r="CB21" s="43">
        <v>1147716</v>
      </c>
      <c r="CC21" s="43">
        <v>0</v>
      </c>
      <c r="CD21" s="43">
        <v>0</v>
      </c>
      <c r="CE21" s="43">
        <v>3733606</v>
      </c>
      <c r="CF21" s="43">
        <v>22355034</v>
      </c>
      <c r="CG21" s="43">
        <v>1021216</v>
      </c>
      <c r="CH21" s="43">
        <v>0</v>
      </c>
      <c r="CI21" s="43">
        <v>0</v>
      </c>
    </row>
    <row r="22" spans="1:87" ht="12.75">
      <c r="A22" s="38" t="s">
        <v>109</v>
      </c>
      <c r="B22" s="37" t="s">
        <v>110</v>
      </c>
      <c r="C22" s="40">
        <v>831869902</v>
      </c>
      <c r="D22" s="40">
        <v>175600159</v>
      </c>
      <c r="E22" s="40">
        <v>12950704</v>
      </c>
      <c r="F22" s="40">
        <v>26483916</v>
      </c>
      <c r="G22" s="40">
        <v>7794105</v>
      </c>
      <c r="H22" s="40">
        <v>7979</v>
      </c>
      <c r="I22" s="40">
        <v>0</v>
      </c>
      <c r="J22" s="40">
        <v>0</v>
      </c>
      <c r="K22" s="40">
        <v>0</v>
      </c>
      <c r="L22" s="40">
        <v>0</v>
      </c>
      <c r="M22" s="40">
        <v>12976916</v>
      </c>
      <c r="N22" s="40">
        <v>0</v>
      </c>
      <c r="O22" s="40">
        <v>1342915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3197914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12799009</v>
      </c>
      <c r="AB22" s="40">
        <v>10517430</v>
      </c>
      <c r="AC22" s="40">
        <v>0</v>
      </c>
      <c r="AD22" s="40">
        <v>0</v>
      </c>
      <c r="AE22" s="40">
        <v>79969703</v>
      </c>
      <c r="AF22" s="40">
        <v>24436561</v>
      </c>
      <c r="AG22" s="40">
        <v>0</v>
      </c>
      <c r="AH22" s="40">
        <v>8442575</v>
      </c>
      <c r="AI22" s="40">
        <v>0</v>
      </c>
      <c r="AJ22" s="40">
        <v>1355437</v>
      </c>
      <c r="AK22" s="40">
        <v>23611951</v>
      </c>
      <c r="AL22" s="40">
        <v>3468008</v>
      </c>
      <c r="AM22" s="40">
        <v>0</v>
      </c>
      <c r="AN22" s="40">
        <v>42358</v>
      </c>
      <c r="AO22" s="40">
        <v>0</v>
      </c>
      <c r="AP22" s="40">
        <v>0</v>
      </c>
      <c r="AQ22" s="40">
        <v>626949</v>
      </c>
      <c r="AR22" s="40">
        <v>0</v>
      </c>
      <c r="AS22" s="40">
        <v>39438</v>
      </c>
      <c r="AT22" s="40">
        <v>0</v>
      </c>
      <c r="AU22" s="40">
        <v>3656888</v>
      </c>
      <c r="AV22" s="40">
        <v>1331515</v>
      </c>
      <c r="AW22" s="40">
        <v>15672840</v>
      </c>
      <c r="AX22" s="40">
        <v>1872905</v>
      </c>
      <c r="AY22" s="40">
        <v>757056</v>
      </c>
      <c r="AZ22" s="40">
        <v>1662486</v>
      </c>
      <c r="BA22" s="40">
        <v>0</v>
      </c>
      <c r="BB22" s="40">
        <v>0</v>
      </c>
      <c r="BC22" s="40">
        <v>0</v>
      </c>
      <c r="BD22" s="40">
        <v>2052076</v>
      </c>
      <c r="BE22" s="40">
        <v>0</v>
      </c>
      <c r="BF22" s="40">
        <v>219792560</v>
      </c>
      <c r="BG22" s="40">
        <v>10762330</v>
      </c>
      <c r="BH22" s="40">
        <v>3975</v>
      </c>
      <c r="BI22" s="40">
        <v>12391640</v>
      </c>
      <c r="BJ22" s="40">
        <v>0</v>
      </c>
      <c r="BK22" s="40">
        <v>18932526</v>
      </c>
      <c r="BL22" s="40">
        <v>0</v>
      </c>
      <c r="BM22" s="40">
        <v>7485137</v>
      </c>
      <c r="BN22" s="40">
        <v>0</v>
      </c>
      <c r="BO22" s="40">
        <v>3639840</v>
      </c>
      <c r="BP22" s="40">
        <v>0</v>
      </c>
      <c r="BQ22" s="40">
        <v>8664326</v>
      </c>
      <c r="BR22" s="40">
        <v>2085590</v>
      </c>
      <c r="BS22" s="40">
        <v>0</v>
      </c>
      <c r="BT22" s="40">
        <v>1744014</v>
      </c>
      <c r="BU22" s="40">
        <v>56991191</v>
      </c>
      <c r="BV22" s="40">
        <v>7128173</v>
      </c>
      <c r="BW22" s="40">
        <v>0</v>
      </c>
      <c r="BX22" s="40">
        <v>0</v>
      </c>
      <c r="BY22" s="40">
        <v>8009864</v>
      </c>
      <c r="BZ22" s="40">
        <v>14851890</v>
      </c>
      <c r="CA22" s="40">
        <v>0</v>
      </c>
      <c r="CB22" s="40">
        <v>1123293</v>
      </c>
      <c r="CC22" s="40">
        <v>0</v>
      </c>
      <c r="CD22" s="40">
        <v>0</v>
      </c>
      <c r="CE22" s="40">
        <v>3564536</v>
      </c>
      <c r="CF22" s="40">
        <v>21008008</v>
      </c>
      <c r="CG22" s="40">
        <v>1021216</v>
      </c>
      <c r="CH22" s="40">
        <v>0</v>
      </c>
      <c r="CI22" s="40">
        <v>0</v>
      </c>
    </row>
    <row r="23" spans="1:87" ht="12.75">
      <c r="A23" s="38" t="s">
        <v>111</v>
      </c>
      <c r="B23" s="37" t="s">
        <v>112</v>
      </c>
      <c r="C23" s="40">
        <v>49136000</v>
      </c>
      <c r="D23" s="40">
        <v>4023000</v>
      </c>
      <c r="E23" s="40">
        <v>0</v>
      </c>
      <c r="F23" s="40">
        <v>5577000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2333000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1977000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20854000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4359000</v>
      </c>
      <c r="BR23" s="40">
        <v>0</v>
      </c>
      <c r="BS23" s="40">
        <v>0</v>
      </c>
      <c r="BT23" s="40">
        <v>0</v>
      </c>
      <c r="BU23" s="40">
        <v>7161000</v>
      </c>
      <c r="BV23" s="40">
        <v>0</v>
      </c>
      <c r="BW23" s="40">
        <v>0</v>
      </c>
      <c r="BX23" s="40">
        <v>0</v>
      </c>
      <c r="BY23" s="40">
        <v>2227000</v>
      </c>
      <c r="BZ23" s="40">
        <v>625000</v>
      </c>
      <c r="CA23" s="40">
        <v>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</row>
    <row r="24" spans="1:87" ht="12.75">
      <c r="A24" s="38" t="s">
        <v>113</v>
      </c>
      <c r="B24" s="37" t="s">
        <v>114</v>
      </c>
      <c r="C24" s="40">
        <v>5452741</v>
      </c>
      <c r="D24" s="40">
        <v>7248</v>
      </c>
      <c r="E24" s="40">
        <v>19528</v>
      </c>
      <c r="F24" s="40">
        <v>270951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97808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3304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14042</v>
      </c>
      <c r="AB24" s="40">
        <v>12390</v>
      </c>
      <c r="AC24" s="40">
        <v>0</v>
      </c>
      <c r="AD24" s="40">
        <v>0</v>
      </c>
      <c r="AE24" s="40">
        <v>2043686</v>
      </c>
      <c r="AF24" s="40">
        <v>483572</v>
      </c>
      <c r="AG24" s="40">
        <v>0</v>
      </c>
      <c r="AH24" s="40">
        <v>194841</v>
      </c>
      <c r="AI24" s="40">
        <v>0</v>
      </c>
      <c r="AJ24" s="40">
        <v>21612</v>
      </c>
      <c r="AK24" s="40">
        <v>510758</v>
      </c>
      <c r="AL24" s="40">
        <v>66166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3304</v>
      </c>
      <c r="AV24" s="40">
        <v>1652</v>
      </c>
      <c r="AW24" s="40">
        <v>30325</v>
      </c>
      <c r="AX24" s="40">
        <v>2478</v>
      </c>
      <c r="AY24" s="40">
        <v>4724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1243373</v>
      </c>
      <c r="BG24" s="40">
        <v>15885</v>
      </c>
      <c r="BH24" s="40">
        <v>0</v>
      </c>
      <c r="BI24" s="40">
        <v>32227</v>
      </c>
      <c r="BJ24" s="40">
        <v>0</v>
      </c>
      <c r="BK24" s="40">
        <v>40173</v>
      </c>
      <c r="BL24" s="40">
        <v>0</v>
      </c>
      <c r="BM24" s="40">
        <v>16282</v>
      </c>
      <c r="BN24" s="40">
        <v>0</v>
      </c>
      <c r="BO24" s="40">
        <v>4956</v>
      </c>
      <c r="BP24" s="40">
        <v>0</v>
      </c>
      <c r="BQ24" s="40">
        <v>20697</v>
      </c>
      <c r="BR24" s="40">
        <v>826</v>
      </c>
      <c r="BS24" s="40">
        <v>0</v>
      </c>
      <c r="BT24" s="40">
        <v>0</v>
      </c>
      <c r="BU24" s="40">
        <v>167830</v>
      </c>
      <c r="BV24" s="40">
        <v>55986</v>
      </c>
      <c r="BW24" s="40">
        <v>0</v>
      </c>
      <c r="BX24" s="40">
        <v>0</v>
      </c>
      <c r="BY24" s="40">
        <v>8880</v>
      </c>
      <c r="BZ24" s="40">
        <v>22545</v>
      </c>
      <c r="CA24" s="40">
        <v>0</v>
      </c>
      <c r="CB24" s="40">
        <v>826</v>
      </c>
      <c r="CC24" s="40">
        <v>0</v>
      </c>
      <c r="CD24" s="40">
        <v>0</v>
      </c>
      <c r="CE24" s="40">
        <v>4956</v>
      </c>
      <c r="CF24" s="40">
        <v>28910</v>
      </c>
      <c r="CG24" s="40">
        <v>0</v>
      </c>
      <c r="CH24" s="40">
        <v>0</v>
      </c>
      <c r="CI24" s="40">
        <v>0</v>
      </c>
    </row>
    <row r="25" spans="1:87" ht="12.75">
      <c r="A25" s="38" t="s">
        <v>115</v>
      </c>
      <c r="B25" s="37" t="s">
        <v>116</v>
      </c>
      <c r="C25" s="40">
        <v>8662589</v>
      </c>
      <c r="D25" s="40">
        <v>205436</v>
      </c>
      <c r="E25" s="40">
        <v>236153</v>
      </c>
      <c r="F25" s="40">
        <v>148740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7082</v>
      </c>
      <c r="N25" s="40">
        <v>0</v>
      </c>
      <c r="O25" s="40">
        <v>35652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8280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128276</v>
      </c>
      <c r="AB25" s="40">
        <v>175528</v>
      </c>
      <c r="AC25" s="40">
        <v>0</v>
      </c>
      <c r="AD25" s="40">
        <v>0</v>
      </c>
      <c r="AE25" s="40">
        <v>1155104</v>
      </c>
      <c r="AF25" s="40">
        <v>293005</v>
      </c>
      <c r="AG25" s="40">
        <v>0</v>
      </c>
      <c r="AH25" s="40">
        <v>0</v>
      </c>
      <c r="AI25" s="40">
        <v>0</v>
      </c>
      <c r="AJ25" s="40">
        <v>0</v>
      </c>
      <c r="AK25" s="40">
        <v>429063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4467</v>
      </c>
      <c r="AV25" s="40">
        <v>0</v>
      </c>
      <c r="AW25" s="40">
        <v>226425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3284329</v>
      </c>
      <c r="BG25" s="40">
        <v>0</v>
      </c>
      <c r="BH25" s="40">
        <v>0</v>
      </c>
      <c r="BI25" s="40">
        <v>153547</v>
      </c>
      <c r="BJ25" s="40">
        <v>0</v>
      </c>
      <c r="BK25" s="40">
        <v>114451</v>
      </c>
      <c r="BL25" s="40">
        <v>0</v>
      </c>
      <c r="BM25" s="40">
        <v>101848</v>
      </c>
      <c r="BN25" s="40">
        <v>0</v>
      </c>
      <c r="BO25" s="40">
        <v>0</v>
      </c>
      <c r="BP25" s="40">
        <v>0</v>
      </c>
      <c r="BQ25" s="40">
        <v>78177</v>
      </c>
      <c r="BR25" s="40">
        <v>14332</v>
      </c>
      <c r="BS25" s="40">
        <v>0</v>
      </c>
      <c r="BT25" s="40">
        <v>0</v>
      </c>
      <c r="BU25" s="40">
        <v>1145321</v>
      </c>
      <c r="BV25" s="40">
        <v>42764</v>
      </c>
      <c r="BW25" s="40">
        <v>0</v>
      </c>
      <c r="BX25" s="40">
        <v>0</v>
      </c>
      <c r="BY25" s="40">
        <v>1478</v>
      </c>
      <c r="BZ25" s="40">
        <v>121086</v>
      </c>
      <c r="CA25" s="40">
        <v>0</v>
      </c>
      <c r="CB25" s="40">
        <v>0</v>
      </c>
      <c r="CC25" s="40">
        <v>0</v>
      </c>
      <c r="CD25" s="40">
        <v>0</v>
      </c>
      <c r="CE25" s="40">
        <v>0</v>
      </c>
      <c r="CF25" s="40">
        <v>552045</v>
      </c>
      <c r="CG25" s="40">
        <v>0</v>
      </c>
      <c r="CH25" s="40">
        <v>0</v>
      </c>
      <c r="CI25" s="40">
        <v>0</v>
      </c>
    </row>
    <row r="26" spans="1:87" ht="38.25">
      <c r="A26" s="38" t="s">
        <v>117</v>
      </c>
      <c r="B26" s="37" t="s">
        <v>118</v>
      </c>
      <c r="C26" s="40">
        <v>882187</v>
      </c>
      <c r="D26" s="40">
        <v>404125</v>
      </c>
      <c r="E26" s="40">
        <v>0</v>
      </c>
      <c r="F26" s="40">
        <v>0</v>
      </c>
      <c r="G26" s="40">
        <v>239812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238250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40">
        <v>0</v>
      </c>
      <c r="CB26" s="40">
        <v>0</v>
      </c>
      <c r="CC26" s="40">
        <v>0</v>
      </c>
      <c r="CD26" s="40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</row>
    <row r="27" spans="1:87" ht="25.5">
      <c r="A27" s="38" t="s">
        <v>119</v>
      </c>
      <c r="B27" s="37" t="s">
        <v>120</v>
      </c>
      <c r="C27" s="40">
        <v>38136563</v>
      </c>
      <c r="D27" s="40">
        <v>11823404</v>
      </c>
      <c r="E27" s="40">
        <v>503629</v>
      </c>
      <c r="F27" s="40">
        <v>1199707</v>
      </c>
      <c r="G27" s="40">
        <v>505895</v>
      </c>
      <c r="H27" s="40">
        <v>6578</v>
      </c>
      <c r="I27" s="40">
        <v>0</v>
      </c>
      <c r="J27" s="40">
        <v>0</v>
      </c>
      <c r="K27" s="40">
        <v>0</v>
      </c>
      <c r="L27" s="40">
        <v>0</v>
      </c>
      <c r="M27" s="40">
        <v>572764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128082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439329</v>
      </c>
      <c r="AB27" s="40">
        <v>348123</v>
      </c>
      <c r="AC27" s="40">
        <v>0</v>
      </c>
      <c r="AD27" s="40">
        <v>0</v>
      </c>
      <c r="AE27" s="40">
        <v>3516392</v>
      </c>
      <c r="AF27" s="40">
        <v>769484</v>
      </c>
      <c r="AG27" s="40">
        <v>0</v>
      </c>
      <c r="AH27" s="40">
        <v>293833</v>
      </c>
      <c r="AI27" s="40">
        <v>0</v>
      </c>
      <c r="AJ27" s="40">
        <v>33333</v>
      </c>
      <c r="AK27" s="40">
        <v>772610</v>
      </c>
      <c r="AL27" s="40">
        <v>99800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109489</v>
      </c>
      <c r="AV27" s="40">
        <v>40330</v>
      </c>
      <c r="AW27" s="40">
        <v>804303</v>
      </c>
      <c r="AX27" s="40">
        <v>61069</v>
      </c>
      <c r="AY27" s="40">
        <v>60746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9637800</v>
      </c>
      <c r="BG27" s="40">
        <v>54799</v>
      </c>
      <c r="BH27" s="40">
        <v>3233</v>
      </c>
      <c r="BI27" s="40">
        <v>584607</v>
      </c>
      <c r="BJ27" s="40">
        <v>0</v>
      </c>
      <c r="BK27" s="40">
        <v>470962</v>
      </c>
      <c r="BL27" s="40">
        <v>0</v>
      </c>
      <c r="BM27" s="40">
        <v>230674</v>
      </c>
      <c r="BN27" s="40">
        <v>0</v>
      </c>
      <c r="BO27" s="40">
        <v>177634</v>
      </c>
      <c r="BP27" s="40">
        <v>0</v>
      </c>
      <c r="BQ27" s="40">
        <v>541027</v>
      </c>
      <c r="BR27" s="40">
        <v>1416</v>
      </c>
      <c r="BS27" s="40">
        <v>0</v>
      </c>
      <c r="BT27" s="40">
        <v>12303</v>
      </c>
      <c r="BU27" s="40">
        <v>2133655</v>
      </c>
      <c r="BV27" s="40">
        <v>365606</v>
      </c>
      <c r="BW27" s="40">
        <v>0</v>
      </c>
      <c r="BX27" s="40">
        <v>0</v>
      </c>
      <c r="BY27" s="40">
        <v>337075</v>
      </c>
      <c r="BZ27" s="40">
        <v>543090</v>
      </c>
      <c r="CA27" s="40">
        <v>0</v>
      </c>
      <c r="CB27" s="40">
        <v>23597</v>
      </c>
      <c r="CC27" s="40">
        <v>0</v>
      </c>
      <c r="CD27" s="40">
        <v>0</v>
      </c>
      <c r="CE27" s="40">
        <v>164114</v>
      </c>
      <c r="CF27" s="40">
        <v>766071</v>
      </c>
      <c r="CG27" s="40">
        <v>0</v>
      </c>
      <c r="CH27" s="40">
        <v>0</v>
      </c>
      <c r="CI27" s="40">
        <v>0</v>
      </c>
    </row>
    <row r="28" spans="1:87" ht="12.75">
      <c r="A28" s="38" t="s">
        <v>121</v>
      </c>
      <c r="B28" s="37" t="s">
        <v>122</v>
      </c>
      <c r="C28" s="40">
        <v>93484362</v>
      </c>
      <c r="D28" s="40">
        <v>477987</v>
      </c>
      <c r="E28" s="40">
        <v>248427</v>
      </c>
      <c r="F28" s="40">
        <v>159784</v>
      </c>
      <c r="G28" s="40">
        <v>7559</v>
      </c>
      <c r="H28" s="40">
        <v>1299</v>
      </c>
      <c r="I28" s="40">
        <v>0</v>
      </c>
      <c r="J28" s="40">
        <v>0</v>
      </c>
      <c r="K28" s="40">
        <v>0</v>
      </c>
      <c r="L28" s="40">
        <v>0</v>
      </c>
      <c r="M28" s="40">
        <v>350512</v>
      </c>
      <c r="N28" s="40">
        <v>0</v>
      </c>
      <c r="O28" s="40">
        <v>4143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1857906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1982458</v>
      </c>
      <c r="AB28" s="40">
        <v>1190175</v>
      </c>
      <c r="AC28" s="40">
        <v>0</v>
      </c>
      <c r="AD28" s="40">
        <v>4680</v>
      </c>
      <c r="AE28" s="40">
        <v>11102510</v>
      </c>
      <c r="AF28" s="40">
        <v>2089028</v>
      </c>
      <c r="AG28" s="40">
        <v>26198821</v>
      </c>
      <c r="AH28" s="40">
        <v>5247942</v>
      </c>
      <c r="AI28" s="40">
        <v>0</v>
      </c>
      <c r="AJ28" s="40">
        <v>136743</v>
      </c>
      <c r="AK28" s="40">
        <v>489270</v>
      </c>
      <c r="AL28" s="40">
        <v>9353</v>
      </c>
      <c r="AM28" s="40">
        <v>0</v>
      </c>
      <c r="AN28" s="40">
        <v>96714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283009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1420196</v>
      </c>
      <c r="BF28" s="40">
        <v>30982046</v>
      </c>
      <c r="BG28" s="40">
        <v>2051305</v>
      </c>
      <c r="BH28" s="40">
        <v>222959</v>
      </c>
      <c r="BI28" s="40">
        <v>268798</v>
      </c>
      <c r="BJ28" s="40">
        <v>0</v>
      </c>
      <c r="BK28" s="40">
        <v>1656980</v>
      </c>
      <c r="BL28" s="40">
        <v>0</v>
      </c>
      <c r="BM28" s="40">
        <v>110110</v>
      </c>
      <c r="BN28" s="40">
        <v>0</v>
      </c>
      <c r="BO28" s="40">
        <v>92125</v>
      </c>
      <c r="BP28" s="40">
        <v>0</v>
      </c>
      <c r="BQ28" s="40">
        <v>223187</v>
      </c>
      <c r="BR28" s="40">
        <v>8625</v>
      </c>
      <c r="BS28" s="40">
        <v>0</v>
      </c>
      <c r="BT28" s="40">
        <v>466449</v>
      </c>
      <c r="BU28" s="40">
        <v>3044206</v>
      </c>
      <c r="BV28" s="40">
        <v>0</v>
      </c>
      <c r="BW28" s="40">
        <v>0</v>
      </c>
      <c r="BX28" s="40">
        <v>0</v>
      </c>
      <c r="BY28" s="40">
        <v>239444</v>
      </c>
      <c r="BZ28" s="40">
        <v>293525</v>
      </c>
      <c r="CA28" s="40">
        <v>0</v>
      </c>
      <c r="CB28" s="40">
        <v>0</v>
      </c>
      <c r="CC28" s="40">
        <v>0</v>
      </c>
      <c r="CD28" s="40">
        <v>0</v>
      </c>
      <c r="CE28" s="40">
        <v>108635</v>
      </c>
      <c r="CF28" s="40">
        <v>289535</v>
      </c>
      <c r="CG28" s="40">
        <v>67917</v>
      </c>
      <c r="CH28" s="40">
        <v>0</v>
      </c>
      <c r="CI28" s="40">
        <v>0</v>
      </c>
    </row>
    <row r="29" spans="1:87" ht="12.75">
      <c r="A29" s="38" t="s">
        <v>123</v>
      </c>
      <c r="B29" s="37" t="s">
        <v>124</v>
      </c>
      <c r="C29" s="40">
        <v>222319299</v>
      </c>
      <c r="D29" s="40">
        <v>29469420</v>
      </c>
      <c r="E29" s="40">
        <v>6616343</v>
      </c>
      <c r="F29" s="40">
        <v>8787628</v>
      </c>
      <c r="G29" s="40">
        <v>908753</v>
      </c>
      <c r="H29" s="40">
        <v>45765</v>
      </c>
      <c r="I29" s="40">
        <v>0</v>
      </c>
      <c r="J29" s="40">
        <v>0</v>
      </c>
      <c r="K29" s="40">
        <v>0</v>
      </c>
      <c r="L29" s="40">
        <v>0</v>
      </c>
      <c r="M29" s="40">
        <v>12396510</v>
      </c>
      <c r="N29" s="40">
        <v>19067</v>
      </c>
      <c r="O29" s="40">
        <v>1046616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3526709</v>
      </c>
      <c r="V29" s="40">
        <v>0</v>
      </c>
      <c r="W29" s="40">
        <v>114485</v>
      </c>
      <c r="X29" s="40">
        <v>0</v>
      </c>
      <c r="Y29" s="40">
        <v>0</v>
      </c>
      <c r="Z29" s="40">
        <v>0</v>
      </c>
      <c r="AA29" s="40">
        <v>19596773</v>
      </c>
      <c r="AB29" s="40">
        <v>6079444</v>
      </c>
      <c r="AC29" s="40">
        <v>0</v>
      </c>
      <c r="AD29" s="40">
        <v>0</v>
      </c>
      <c r="AE29" s="40">
        <v>5116876</v>
      </c>
      <c r="AF29" s="40">
        <v>652052</v>
      </c>
      <c r="AG29" s="40">
        <v>49337</v>
      </c>
      <c r="AH29" s="40">
        <v>200243</v>
      </c>
      <c r="AI29" s="40">
        <v>0</v>
      </c>
      <c r="AJ29" s="40">
        <v>54464</v>
      </c>
      <c r="AK29" s="40">
        <v>1035594</v>
      </c>
      <c r="AL29" s="40">
        <v>20705</v>
      </c>
      <c r="AM29" s="40">
        <v>4874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438927</v>
      </c>
      <c r="AT29" s="40">
        <v>193676</v>
      </c>
      <c r="AU29" s="40">
        <v>0</v>
      </c>
      <c r="AV29" s="40">
        <v>0</v>
      </c>
      <c r="AW29" s="40">
        <v>3970287</v>
      </c>
      <c r="AX29" s="40">
        <v>407263</v>
      </c>
      <c r="AY29" s="40">
        <v>58143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7183983</v>
      </c>
      <c r="BG29" s="40">
        <v>342166</v>
      </c>
      <c r="BH29" s="40">
        <v>49941</v>
      </c>
      <c r="BI29" s="40">
        <v>13238227</v>
      </c>
      <c r="BJ29" s="40">
        <v>0</v>
      </c>
      <c r="BK29" s="40">
        <v>9300151</v>
      </c>
      <c r="BL29" s="40">
        <v>60919</v>
      </c>
      <c r="BM29" s="40">
        <v>168033</v>
      </c>
      <c r="BN29" s="40">
        <v>134029</v>
      </c>
      <c r="BO29" s="40">
        <v>1732209</v>
      </c>
      <c r="BP29" s="40">
        <v>0</v>
      </c>
      <c r="BQ29" s="40">
        <v>24470745</v>
      </c>
      <c r="BR29" s="40">
        <v>2868656</v>
      </c>
      <c r="BS29" s="40">
        <v>0</v>
      </c>
      <c r="BT29" s="40">
        <v>245838</v>
      </c>
      <c r="BU29" s="40">
        <v>13648196</v>
      </c>
      <c r="BV29" s="40">
        <v>25311570</v>
      </c>
      <c r="BW29" s="40">
        <v>40648</v>
      </c>
      <c r="BX29" s="40">
        <v>0</v>
      </c>
      <c r="BY29" s="40">
        <v>334206</v>
      </c>
      <c r="BZ29" s="40">
        <v>559556</v>
      </c>
      <c r="CA29" s="40">
        <v>0</v>
      </c>
      <c r="CB29" s="40">
        <v>328346</v>
      </c>
      <c r="CC29" s="40">
        <v>0</v>
      </c>
      <c r="CD29" s="40">
        <v>0</v>
      </c>
      <c r="CE29" s="40">
        <v>19851746</v>
      </c>
      <c r="CF29" s="40">
        <v>1625477</v>
      </c>
      <c r="CG29" s="40">
        <v>14703</v>
      </c>
      <c r="CH29" s="40">
        <v>0</v>
      </c>
      <c r="CI29" s="40">
        <v>0</v>
      </c>
    </row>
    <row r="30" spans="1:87" ht="12.75">
      <c r="A30" s="38" t="s">
        <v>125</v>
      </c>
      <c r="B30" s="37" t="s">
        <v>126</v>
      </c>
      <c r="C30" s="40">
        <v>362200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362200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</row>
    <row r="31" spans="1:87" ht="12.75">
      <c r="A31" s="38" t="s">
        <v>127</v>
      </c>
      <c r="B31" s="37" t="s">
        <v>128</v>
      </c>
      <c r="C31" s="40">
        <v>316165861</v>
      </c>
      <c r="D31" s="40">
        <v>29947407</v>
      </c>
      <c r="E31" s="40">
        <v>6864770</v>
      </c>
      <c r="F31" s="40">
        <v>8947412</v>
      </c>
      <c r="G31" s="40">
        <v>916312</v>
      </c>
      <c r="H31" s="40">
        <v>47064</v>
      </c>
      <c r="I31" s="40">
        <v>0</v>
      </c>
      <c r="J31" s="40">
        <v>0</v>
      </c>
      <c r="K31" s="40">
        <v>0</v>
      </c>
      <c r="L31" s="40">
        <v>0</v>
      </c>
      <c r="M31" s="40">
        <v>12747022</v>
      </c>
      <c r="N31" s="40">
        <v>19067</v>
      </c>
      <c r="O31" s="40">
        <v>1050759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5384615</v>
      </c>
      <c r="V31" s="40">
        <v>0</v>
      </c>
      <c r="W31" s="40">
        <v>114485</v>
      </c>
      <c r="X31" s="40">
        <v>0</v>
      </c>
      <c r="Y31" s="40">
        <v>0</v>
      </c>
      <c r="Z31" s="40">
        <v>0</v>
      </c>
      <c r="AA31" s="40">
        <v>21579231</v>
      </c>
      <c r="AB31" s="40">
        <v>7631819</v>
      </c>
      <c r="AC31" s="40">
        <v>0</v>
      </c>
      <c r="AD31" s="40">
        <v>4680</v>
      </c>
      <c r="AE31" s="40">
        <v>16219386</v>
      </c>
      <c r="AF31" s="40">
        <v>2741080</v>
      </c>
      <c r="AG31" s="40">
        <v>26248158</v>
      </c>
      <c r="AH31" s="40">
        <v>5448185</v>
      </c>
      <c r="AI31" s="40">
        <v>0</v>
      </c>
      <c r="AJ31" s="40">
        <v>191207</v>
      </c>
      <c r="AK31" s="40">
        <v>1524864</v>
      </c>
      <c r="AL31" s="40">
        <v>30058</v>
      </c>
      <c r="AM31" s="40">
        <v>4874</v>
      </c>
      <c r="AN31" s="40">
        <v>96714</v>
      </c>
      <c r="AO31" s="40">
        <v>0</v>
      </c>
      <c r="AP31" s="40">
        <v>0</v>
      </c>
      <c r="AQ31" s="40">
        <v>0</v>
      </c>
      <c r="AR31" s="40">
        <v>0</v>
      </c>
      <c r="AS31" s="40">
        <v>438927</v>
      </c>
      <c r="AT31" s="40">
        <v>193676</v>
      </c>
      <c r="AU31" s="40">
        <v>0</v>
      </c>
      <c r="AV31" s="40">
        <v>0</v>
      </c>
      <c r="AW31" s="40">
        <v>4253296</v>
      </c>
      <c r="AX31" s="40">
        <v>407263</v>
      </c>
      <c r="AY31" s="40">
        <v>58143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1420196</v>
      </c>
      <c r="BF31" s="40">
        <v>38166029</v>
      </c>
      <c r="BG31" s="40">
        <v>2393471</v>
      </c>
      <c r="BH31" s="40">
        <v>272900</v>
      </c>
      <c r="BI31" s="40">
        <v>13507025</v>
      </c>
      <c r="BJ31" s="40">
        <v>0</v>
      </c>
      <c r="BK31" s="40">
        <v>10957131</v>
      </c>
      <c r="BL31" s="40">
        <v>60919</v>
      </c>
      <c r="BM31" s="40">
        <v>278143</v>
      </c>
      <c r="BN31" s="40">
        <v>134029</v>
      </c>
      <c r="BO31" s="40">
        <v>1824334</v>
      </c>
      <c r="BP31" s="40">
        <v>0</v>
      </c>
      <c r="BQ31" s="40">
        <v>24693932</v>
      </c>
      <c r="BR31" s="40">
        <v>2877281</v>
      </c>
      <c r="BS31" s="40">
        <v>0</v>
      </c>
      <c r="BT31" s="40">
        <v>712287</v>
      </c>
      <c r="BU31" s="40">
        <v>16692402</v>
      </c>
      <c r="BV31" s="40">
        <v>25311570</v>
      </c>
      <c r="BW31" s="40">
        <v>40648</v>
      </c>
      <c r="BX31" s="40">
        <v>0</v>
      </c>
      <c r="BY31" s="40">
        <v>573650</v>
      </c>
      <c r="BZ31" s="40">
        <v>853081</v>
      </c>
      <c r="CA31" s="40">
        <v>0</v>
      </c>
      <c r="CB31" s="40">
        <v>328346</v>
      </c>
      <c r="CC31" s="40">
        <v>0</v>
      </c>
      <c r="CD31" s="40">
        <v>0</v>
      </c>
      <c r="CE31" s="40">
        <v>19960381</v>
      </c>
      <c r="CF31" s="40">
        <v>1915012</v>
      </c>
      <c r="CG31" s="40">
        <v>82620</v>
      </c>
      <c r="CH31" s="40">
        <v>0</v>
      </c>
      <c r="CI31" s="40">
        <v>0</v>
      </c>
    </row>
    <row r="32" spans="1:87" ht="25.5">
      <c r="A32" s="38" t="s">
        <v>129</v>
      </c>
      <c r="B32" s="37" t="s">
        <v>130</v>
      </c>
      <c r="C32" s="40">
        <v>80735988</v>
      </c>
      <c r="D32" s="40">
        <v>35293807</v>
      </c>
      <c r="E32" s="40">
        <v>965246</v>
      </c>
      <c r="F32" s="40">
        <v>6253377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328039</v>
      </c>
      <c r="N32" s="40">
        <v>0</v>
      </c>
      <c r="O32" s="40">
        <v>0</v>
      </c>
      <c r="P32" s="40">
        <v>0</v>
      </c>
      <c r="Q32" s="40">
        <v>0</v>
      </c>
      <c r="R32" s="40">
        <v>6189</v>
      </c>
      <c r="S32" s="40">
        <v>47446</v>
      </c>
      <c r="T32" s="40">
        <v>0</v>
      </c>
      <c r="U32" s="40">
        <v>13368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61561</v>
      </c>
      <c r="AB32" s="40">
        <v>133892</v>
      </c>
      <c r="AC32" s="40">
        <v>537141</v>
      </c>
      <c r="AD32" s="40">
        <v>78750</v>
      </c>
      <c r="AE32" s="40">
        <v>11784705</v>
      </c>
      <c r="AF32" s="40">
        <v>2158254</v>
      </c>
      <c r="AG32" s="40">
        <v>124328</v>
      </c>
      <c r="AH32" s="40">
        <v>525588</v>
      </c>
      <c r="AI32" s="40">
        <v>10020</v>
      </c>
      <c r="AJ32" s="40">
        <v>122874</v>
      </c>
      <c r="AK32" s="40">
        <v>4503760</v>
      </c>
      <c r="AL32" s="40">
        <v>24518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48000</v>
      </c>
      <c r="AU32" s="40">
        <v>0</v>
      </c>
      <c r="AV32" s="40">
        <v>0</v>
      </c>
      <c r="AW32" s="40">
        <v>1738565</v>
      </c>
      <c r="AX32" s="40">
        <v>585058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900904</v>
      </c>
      <c r="BG32" s="40">
        <v>24702</v>
      </c>
      <c r="BH32" s="40">
        <v>8271</v>
      </c>
      <c r="BI32" s="40">
        <v>4389450</v>
      </c>
      <c r="BJ32" s="40">
        <v>0</v>
      </c>
      <c r="BK32" s="40">
        <v>3813490</v>
      </c>
      <c r="BL32" s="40">
        <v>0</v>
      </c>
      <c r="BM32" s="40">
        <v>0</v>
      </c>
      <c r="BN32" s="40">
        <v>974314</v>
      </c>
      <c r="BO32" s="40">
        <v>456146</v>
      </c>
      <c r="BP32" s="40">
        <v>0</v>
      </c>
      <c r="BQ32" s="40">
        <v>434534</v>
      </c>
      <c r="BR32" s="40">
        <v>82080</v>
      </c>
      <c r="BS32" s="40">
        <v>0</v>
      </c>
      <c r="BT32" s="40">
        <v>0</v>
      </c>
      <c r="BU32" s="40">
        <v>970283</v>
      </c>
      <c r="BV32" s="40">
        <v>1006180</v>
      </c>
      <c r="BW32" s="40">
        <v>0</v>
      </c>
      <c r="BX32" s="40">
        <v>0</v>
      </c>
      <c r="BY32" s="40">
        <v>517831</v>
      </c>
      <c r="BZ32" s="40">
        <v>838201</v>
      </c>
      <c r="CA32" s="40">
        <v>0</v>
      </c>
      <c r="CB32" s="40">
        <v>3333</v>
      </c>
      <c r="CC32" s="40">
        <v>0</v>
      </c>
      <c r="CD32" s="40">
        <v>0</v>
      </c>
      <c r="CE32" s="40">
        <v>414488</v>
      </c>
      <c r="CF32" s="40">
        <v>557295</v>
      </c>
      <c r="CG32" s="40">
        <v>0</v>
      </c>
      <c r="CH32" s="40">
        <v>0</v>
      </c>
      <c r="CI32" s="40">
        <v>0</v>
      </c>
    </row>
    <row r="33" spans="1:87" ht="12.75">
      <c r="A33" s="38" t="s">
        <v>131</v>
      </c>
      <c r="B33" s="37" t="s">
        <v>132</v>
      </c>
      <c r="C33" s="40">
        <v>14399393</v>
      </c>
      <c r="D33" s="40">
        <v>4904491</v>
      </c>
      <c r="E33" s="40">
        <v>259982</v>
      </c>
      <c r="F33" s="40">
        <v>815219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628354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38435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198369</v>
      </c>
      <c r="AB33" s="40">
        <v>163835</v>
      </c>
      <c r="AC33" s="40">
        <v>143662</v>
      </c>
      <c r="AD33" s="40">
        <v>0</v>
      </c>
      <c r="AE33" s="40">
        <v>1259073</v>
      </c>
      <c r="AF33" s="40">
        <v>176345</v>
      </c>
      <c r="AG33" s="40">
        <v>17600</v>
      </c>
      <c r="AH33" s="40">
        <v>43664</v>
      </c>
      <c r="AI33" s="40">
        <v>0</v>
      </c>
      <c r="AJ33" s="40">
        <v>17600</v>
      </c>
      <c r="AK33" s="40">
        <v>615868</v>
      </c>
      <c r="AL33" s="40">
        <v>70400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42048</v>
      </c>
      <c r="AU33" s="40">
        <v>150504</v>
      </c>
      <c r="AV33" s="40">
        <v>0</v>
      </c>
      <c r="AW33" s="40">
        <v>181273</v>
      </c>
      <c r="AX33" s="40">
        <v>161703</v>
      </c>
      <c r="AY33" s="40">
        <v>0</v>
      </c>
      <c r="AZ33" s="40">
        <v>46229</v>
      </c>
      <c r="BA33" s="40">
        <v>0</v>
      </c>
      <c r="BB33" s="40">
        <v>0</v>
      </c>
      <c r="BC33" s="40">
        <v>0</v>
      </c>
      <c r="BD33" s="40">
        <v>0</v>
      </c>
      <c r="BE33" s="40">
        <v>133075</v>
      </c>
      <c r="BF33" s="40">
        <v>292300</v>
      </c>
      <c r="BG33" s="40">
        <v>5205</v>
      </c>
      <c r="BH33" s="40">
        <v>554</v>
      </c>
      <c r="BI33" s="40">
        <v>1249097</v>
      </c>
      <c r="BJ33" s="40">
        <v>0</v>
      </c>
      <c r="BK33" s="40">
        <v>218439</v>
      </c>
      <c r="BL33" s="40">
        <v>0</v>
      </c>
      <c r="BM33" s="40">
        <v>21881</v>
      </c>
      <c r="BN33" s="40">
        <v>243682</v>
      </c>
      <c r="BO33" s="40">
        <v>111902</v>
      </c>
      <c r="BP33" s="40">
        <v>0</v>
      </c>
      <c r="BQ33" s="40">
        <v>422479</v>
      </c>
      <c r="BR33" s="40">
        <v>46594</v>
      </c>
      <c r="BS33" s="40">
        <v>0</v>
      </c>
      <c r="BT33" s="40">
        <v>0</v>
      </c>
      <c r="BU33" s="40">
        <v>601341</v>
      </c>
      <c r="BV33" s="40">
        <v>61161</v>
      </c>
      <c r="BW33" s="40">
        <v>0</v>
      </c>
      <c r="BX33" s="40">
        <v>0</v>
      </c>
      <c r="BY33" s="40">
        <v>167159</v>
      </c>
      <c r="BZ33" s="40">
        <v>494440</v>
      </c>
      <c r="CA33" s="40">
        <v>0</v>
      </c>
      <c r="CB33" s="40">
        <v>26508</v>
      </c>
      <c r="CC33" s="40">
        <v>0</v>
      </c>
      <c r="CD33" s="40">
        <v>0</v>
      </c>
      <c r="CE33" s="40">
        <v>131244</v>
      </c>
      <c r="CF33" s="40">
        <v>178953</v>
      </c>
      <c r="CG33" s="40">
        <v>58725</v>
      </c>
      <c r="CH33" s="40">
        <v>0</v>
      </c>
      <c r="CI33" s="40">
        <v>0</v>
      </c>
    </row>
    <row r="34" spans="1:87" ht="12.75">
      <c r="A34" s="38" t="s">
        <v>133</v>
      </c>
      <c r="B34" s="37" t="s">
        <v>134</v>
      </c>
      <c r="C34" s="40">
        <v>95135381</v>
      </c>
      <c r="D34" s="40">
        <v>40198298</v>
      </c>
      <c r="E34" s="40">
        <v>1225228</v>
      </c>
      <c r="F34" s="40">
        <v>7068596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956393</v>
      </c>
      <c r="N34" s="40">
        <v>0</v>
      </c>
      <c r="O34" s="40">
        <v>0</v>
      </c>
      <c r="P34" s="40">
        <v>0</v>
      </c>
      <c r="Q34" s="40">
        <v>0</v>
      </c>
      <c r="R34" s="40">
        <v>6189</v>
      </c>
      <c r="S34" s="40">
        <v>47446</v>
      </c>
      <c r="T34" s="40">
        <v>0</v>
      </c>
      <c r="U34" s="40">
        <v>51803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259930</v>
      </c>
      <c r="AB34" s="40">
        <v>297727</v>
      </c>
      <c r="AC34" s="40">
        <v>680803</v>
      </c>
      <c r="AD34" s="40">
        <v>78750</v>
      </c>
      <c r="AE34" s="40">
        <v>13043778</v>
      </c>
      <c r="AF34" s="40">
        <v>2334599</v>
      </c>
      <c r="AG34" s="40">
        <v>141928</v>
      </c>
      <c r="AH34" s="40">
        <v>569252</v>
      </c>
      <c r="AI34" s="40">
        <v>10020</v>
      </c>
      <c r="AJ34" s="40">
        <v>140474</v>
      </c>
      <c r="AK34" s="40">
        <v>5119628</v>
      </c>
      <c r="AL34" s="40">
        <v>94918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90048</v>
      </c>
      <c r="AU34" s="40">
        <v>150504</v>
      </c>
      <c r="AV34" s="40">
        <v>0</v>
      </c>
      <c r="AW34" s="40">
        <v>1919838</v>
      </c>
      <c r="AX34" s="40">
        <v>746761</v>
      </c>
      <c r="AY34" s="40">
        <v>0</v>
      </c>
      <c r="AZ34" s="40">
        <v>46229</v>
      </c>
      <c r="BA34" s="40">
        <v>0</v>
      </c>
      <c r="BB34" s="40">
        <v>0</v>
      </c>
      <c r="BC34" s="40">
        <v>0</v>
      </c>
      <c r="BD34" s="40">
        <v>0</v>
      </c>
      <c r="BE34" s="40">
        <v>133075</v>
      </c>
      <c r="BF34" s="40">
        <v>1193204</v>
      </c>
      <c r="BG34" s="40">
        <v>29907</v>
      </c>
      <c r="BH34" s="40">
        <v>8825</v>
      </c>
      <c r="BI34" s="40">
        <v>5638547</v>
      </c>
      <c r="BJ34" s="40">
        <v>0</v>
      </c>
      <c r="BK34" s="40">
        <v>4031929</v>
      </c>
      <c r="BL34" s="40">
        <v>0</v>
      </c>
      <c r="BM34" s="40">
        <v>21881</v>
      </c>
      <c r="BN34" s="40">
        <v>1217996</v>
      </c>
      <c r="BO34" s="40">
        <v>568048</v>
      </c>
      <c r="BP34" s="40">
        <v>0</v>
      </c>
      <c r="BQ34" s="40">
        <v>857013</v>
      </c>
      <c r="BR34" s="40">
        <v>128674</v>
      </c>
      <c r="BS34" s="40">
        <v>0</v>
      </c>
      <c r="BT34" s="40">
        <v>0</v>
      </c>
      <c r="BU34" s="40">
        <v>1571624</v>
      </c>
      <c r="BV34" s="40">
        <v>1067341</v>
      </c>
      <c r="BW34" s="40">
        <v>0</v>
      </c>
      <c r="BX34" s="40">
        <v>0</v>
      </c>
      <c r="BY34" s="40">
        <v>684990</v>
      </c>
      <c r="BZ34" s="40">
        <v>1332641</v>
      </c>
      <c r="CA34" s="40">
        <v>0</v>
      </c>
      <c r="CB34" s="40">
        <v>29841</v>
      </c>
      <c r="CC34" s="40">
        <v>0</v>
      </c>
      <c r="CD34" s="40">
        <v>0</v>
      </c>
      <c r="CE34" s="40">
        <v>545732</v>
      </c>
      <c r="CF34" s="40">
        <v>736248</v>
      </c>
      <c r="CG34" s="40">
        <v>58725</v>
      </c>
      <c r="CH34" s="40">
        <v>0</v>
      </c>
      <c r="CI34" s="40">
        <v>0</v>
      </c>
    </row>
    <row r="35" spans="1:87" ht="12.75">
      <c r="A35" s="38" t="s">
        <v>135</v>
      </c>
      <c r="B35" s="37" t="s">
        <v>136</v>
      </c>
      <c r="C35" s="40">
        <v>161133816</v>
      </c>
      <c r="D35" s="40">
        <v>9843065</v>
      </c>
      <c r="E35" s="40">
        <v>19705358</v>
      </c>
      <c r="F35" s="40">
        <v>7052793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2837414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280106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7170291</v>
      </c>
      <c r="AB35" s="40">
        <v>136213</v>
      </c>
      <c r="AC35" s="40">
        <v>4719692</v>
      </c>
      <c r="AD35" s="40">
        <v>847907</v>
      </c>
      <c r="AE35" s="40">
        <v>12762860</v>
      </c>
      <c r="AF35" s="40">
        <v>3158600</v>
      </c>
      <c r="AG35" s="40">
        <v>454250</v>
      </c>
      <c r="AH35" s="40">
        <v>2500831</v>
      </c>
      <c r="AI35" s="40">
        <v>177807</v>
      </c>
      <c r="AJ35" s="40">
        <v>175376</v>
      </c>
      <c r="AK35" s="40">
        <v>1568430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1679073</v>
      </c>
      <c r="AU35" s="40">
        <v>0</v>
      </c>
      <c r="AV35" s="40">
        <v>0</v>
      </c>
      <c r="AW35" s="40">
        <v>5548951</v>
      </c>
      <c r="AX35" s="40">
        <v>2342111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46369292</v>
      </c>
      <c r="BJ35" s="40">
        <v>0</v>
      </c>
      <c r="BK35" s="40">
        <v>5291488</v>
      </c>
      <c r="BL35" s="40">
        <v>0</v>
      </c>
      <c r="BM35" s="40">
        <v>0</v>
      </c>
      <c r="BN35" s="40">
        <v>0</v>
      </c>
      <c r="BO35" s="40">
        <v>675655</v>
      </c>
      <c r="BP35" s="40">
        <v>0</v>
      </c>
      <c r="BQ35" s="40">
        <v>2227277</v>
      </c>
      <c r="BR35" s="40">
        <v>26064</v>
      </c>
      <c r="BS35" s="40">
        <v>0</v>
      </c>
      <c r="BT35" s="40">
        <v>415093</v>
      </c>
      <c r="BU35" s="40">
        <v>16350888</v>
      </c>
      <c r="BV35" s="40">
        <v>1858758</v>
      </c>
      <c r="BW35" s="40">
        <v>0</v>
      </c>
      <c r="BX35" s="40">
        <v>0</v>
      </c>
      <c r="BY35" s="40">
        <v>0</v>
      </c>
      <c r="BZ35" s="40">
        <v>0</v>
      </c>
      <c r="CA35" s="40">
        <v>0</v>
      </c>
      <c r="CB35" s="40">
        <v>0</v>
      </c>
      <c r="CC35" s="40">
        <v>0</v>
      </c>
      <c r="CD35" s="40">
        <v>0</v>
      </c>
      <c r="CE35" s="40">
        <v>2581467</v>
      </c>
      <c r="CF35" s="40">
        <v>0</v>
      </c>
      <c r="CG35" s="40">
        <v>0</v>
      </c>
      <c r="CH35" s="40">
        <v>0</v>
      </c>
      <c r="CI35" s="40">
        <v>2376706</v>
      </c>
    </row>
    <row r="36" spans="1:87" ht="12.75">
      <c r="A36" s="38" t="s">
        <v>137</v>
      </c>
      <c r="B36" s="37" t="s">
        <v>138</v>
      </c>
      <c r="C36" s="40">
        <v>716895697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639391517</v>
      </c>
      <c r="BL36" s="40">
        <v>14335296</v>
      </c>
      <c r="BM36" s="40">
        <v>0</v>
      </c>
      <c r="BN36" s="40">
        <v>0</v>
      </c>
      <c r="BO36" s="40">
        <v>1242124</v>
      </c>
      <c r="BP36" s="40">
        <v>0</v>
      </c>
      <c r="BQ36" s="40">
        <v>6000998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0">
        <v>0</v>
      </c>
      <c r="BX36" s="40">
        <v>407526</v>
      </c>
      <c r="BY36" s="40">
        <v>0</v>
      </c>
      <c r="BZ36" s="40">
        <v>0</v>
      </c>
      <c r="CA36" s="40">
        <v>0</v>
      </c>
      <c r="CB36" s="40">
        <v>0</v>
      </c>
      <c r="CC36" s="40">
        <v>0</v>
      </c>
      <c r="CD36" s="40">
        <v>0</v>
      </c>
      <c r="CE36" s="40">
        <v>55518236</v>
      </c>
      <c r="CF36" s="40">
        <v>0</v>
      </c>
      <c r="CG36" s="40">
        <v>0</v>
      </c>
      <c r="CH36" s="40">
        <v>0</v>
      </c>
      <c r="CI36" s="40">
        <v>0</v>
      </c>
    </row>
    <row r="37" spans="1:87" ht="12.75">
      <c r="A37" s="38" t="s">
        <v>139</v>
      </c>
      <c r="B37" s="37" t="s">
        <v>140</v>
      </c>
      <c r="C37" s="40">
        <v>15556567</v>
      </c>
      <c r="D37" s="40">
        <v>207000</v>
      </c>
      <c r="E37" s="40">
        <v>446221</v>
      </c>
      <c r="F37" s="40">
        <v>1346040</v>
      </c>
      <c r="G37" s="40">
        <v>0</v>
      </c>
      <c r="H37" s="40">
        <v>569500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7541773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25200</v>
      </c>
      <c r="AB37" s="40">
        <v>1293200</v>
      </c>
      <c r="AC37" s="40">
        <v>28060</v>
      </c>
      <c r="AD37" s="40">
        <v>0</v>
      </c>
      <c r="AE37" s="40">
        <v>1209360</v>
      </c>
      <c r="AF37" s="40">
        <v>179632</v>
      </c>
      <c r="AG37" s="40">
        <v>11165</v>
      </c>
      <c r="AH37" s="40">
        <v>42494</v>
      </c>
      <c r="AI37" s="40">
        <v>2806</v>
      </c>
      <c r="AJ37" s="40">
        <v>8098</v>
      </c>
      <c r="AK37" s="40">
        <v>14056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1409736</v>
      </c>
      <c r="AX37" s="40">
        <v>3150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794913</v>
      </c>
      <c r="BJ37" s="40">
        <v>0</v>
      </c>
      <c r="BK37" s="40">
        <v>0</v>
      </c>
      <c r="BL37" s="40">
        <v>0</v>
      </c>
      <c r="BM37" s="40">
        <v>0</v>
      </c>
      <c r="BN37" s="40">
        <v>253248</v>
      </c>
      <c r="BO37" s="40">
        <v>0</v>
      </c>
      <c r="BP37" s="40">
        <v>0</v>
      </c>
      <c r="BQ37" s="40">
        <v>0</v>
      </c>
      <c r="BR37" s="40">
        <v>91800</v>
      </c>
      <c r="BS37" s="40">
        <v>0</v>
      </c>
      <c r="BT37" s="40">
        <v>0</v>
      </c>
      <c r="BU37" s="40">
        <v>0</v>
      </c>
      <c r="BV37" s="40">
        <v>0</v>
      </c>
      <c r="BW37" s="40">
        <v>0</v>
      </c>
      <c r="BX37" s="40">
        <v>0</v>
      </c>
      <c r="BY37" s="40">
        <v>0</v>
      </c>
      <c r="BZ37" s="40">
        <v>0</v>
      </c>
      <c r="CA37" s="40">
        <v>0</v>
      </c>
      <c r="CB37" s="40">
        <v>0</v>
      </c>
      <c r="CC37" s="40">
        <v>0</v>
      </c>
      <c r="CD37" s="40">
        <v>0</v>
      </c>
      <c r="CE37" s="40">
        <v>0</v>
      </c>
      <c r="CF37" s="40">
        <v>79115</v>
      </c>
      <c r="CG37" s="40">
        <v>0</v>
      </c>
      <c r="CH37" s="40">
        <v>0</v>
      </c>
      <c r="CI37" s="40">
        <v>0</v>
      </c>
    </row>
    <row r="38" spans="1:87" ht="12.75">
      <c r="A38" s="38" t="s">
        <v>141</v>
      </c>
      <c r="B38" s="37" t="s">
        <v>142</v>
      </c>
      <c r="C38" s="40">
        <v>385267899</v>
      </c>
      <c r="D38" s="40">
        <v>17215503</v>
      </c>
      <c r="E38" s="40">
        <v>103867417</v>
      </c>
      <c r="F38" s="40">
        <v>5240744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6357722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142950</v>
      </c>
      <c r="T38" s="40">
        <v>119478838</v>
      </c>
      <c r="U38" s="40">
        <v>1471022</v>
      </c>
      <c r="V38" s="40">
        <v>2223530</v>
      </c>
      <c r="W38" s="40">
        <v>0</v>
      </c>
      <c r="X38" s="40">
        <v>0</v>
      </c>
      <c r="Y38" s="40">
        <v>0</v>
      </c>
      <c r="Z38" s="40">
        <v>0</v>
      </c>
      <c r="AA38" s="40">
        <v>63961245</v>
      </c>
      <c r="AB38" s="40">
        <v>5764214</v>
      </c>
      <c r="AC38" s="40">
        <v>1029018</v>
      </c>
      <c r="AD38" s="40">
        <v>62872</v>
      </c>
      <c r="AE38" s="40">
        <v>14947992</v>
      </c>
      <c r="AF38" s="40">
        <v>777876</v>
      </c>
      <c r="AG38" s="40">
        <v>75012</v>
      </c>
      <c r="AH38" s="40">
        <v>2004680</v>
      </c>
      <c r="AI38" s="40">
        <v>24173</v>
      </c>
      <c r="AJ38" s="40">
        <v>13885</v>
      </c>
      <c r="AK38" s="40">
        <v>515254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810195</v>
      </c>
      <c r="AU38" s="40">
        <v>0</v>
      </c>
      <c r="AV38" s="40">
        <v>0</v>
      </c>
      <c r="AW38" s="40">
        <v>6163819</v>
      </c>
      <c r="AX38" s="40">
        <v>879450</v>
      </c>
      <c r="AY38" s="40">
        <v>0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337829</v>
      </c>
      <c r="BG38" s="40">
        <v>53027</v>
      </c>
      <c r="BH38" s="40">
        <v>0</v>
      </c>
      <c r="BI38" s="40">
        <v>16319091</v>
      </c>
      <c r="BJ38" s="40">
        <v>0</v>
      </c>
      <c r="BK38" s="40">
        <v>3032949</v>
      </c>
      <c r="BL38" s="40">
        <v>0</v>
      </c>
      <c r="BM38" s="40">
        <v>0</v>
      </c>
      <c r="BN38" s="40">
        <v>0</v>
      </c>
      <c r="BO38" s="40">
        <v>4610</v>
      </c>
      <c r="BP38" s="40">
        <v>0</v>
      </c>
      <c r="BQ38" s="40">
        <v>1524146</v>
      </c>
      <c r="BR38" s="40">
        <v>915185</v>
      </c>
      <c r="BS38" s="40">
        <v>0</v>
      </c>
      <c r="BT38" s="40">
        <v>0</v>
      </c>
      <c r="BU38" s="40">
        <v>8119298</v>
      </c>
      <c r="BV38" s="40">
        <v>86130</v>
      </c>
      <c r="BW38" s="40">
        <v>0</v>
      </c>
      <c r="BX38" s="40">
        <v>0</v>
      </c>
      <c r="BY38" s="40">
        <v>229623</v>
      </c>
      <c r="BZ38" s="40">
        <v>424605</v>
      </c>
      <c r="CA38" s="40">
        <v>0</v>
      </c>
      <c r="CB38" s="40">
        <v>5000</v>
      </c>
      <c r="CC38" s="40">
        <v>0</v>
      </c>
      <c r="CD38" s="40">
        <v>0</v>
      </c>
      <c r="CE38" s="40">
        <v>1188995</v>
      </c>
      <c r="CF38" s="40">
        <v>0</v>
      </c>
      <c r="CG38" s="40">
        <v>0</v>
      </c>
      <c r="CH38" s="40">
        <v>0</v>
      </c>
      <c r="CI38" s="40">
        <v>0</v>
      </c>
    </row>
    <row r="39" spans="1:87" ht="12.75">
      <c r="A39" s="38" t="s">
        <v>143</v>
      </c>
      <c r="B39" s="37" t="s">
        <v>144</v>
      </c>
      <c r="C39" s="40">
        <v>22518477</v>
      </c>
      <c r="D39" s="40">
        <v>3148670</v>
      </c>
      <c r="E39" s="40">
        <v>10069627</v>
      </c>
      <c r="F39" s="40">
        <v>3992790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61690</v>
      </c>
      <c r="U39" s="40">
        <v>27000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510233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1238694</v>
      </c>
      <c r="AX39" s="40">
        <v>5065</v>
      </c>
      <c r="AY39" s="40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1203909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0">
        <v>0</v>
      </c>
      <c r="BX39" s="40">
        <v>0</v>
      </c>
      <c r="BY39" s="40">
        <v>0</v>
      </c>
      <c r="BZ39" s="40">
        <v>30956</v>
      </c>
      <c r="CA39" s="40">
        <v>0</v>
      </c>
      <c r="CB39" s="40">
        <v>4558</v>
      </c>
      <c r="CC39" s="40">
        <v>0</v>
      </c>
      <c r="CD39" s="40">
        <v>0</v>
      </c>
      <c r="CE39" s="40">
        <v>2034525</v>
      </c>
      <c r="CF39" s="40">
        <v>0</v>
      </c>
      <c r="CG39" s="40">
        <v>0</v>
      </c>
      <c r="CH39" s="40">
        <v>190760</v>
      </c>
      <c r="CI39" s="40">
        <v>0</v>
      </c>
    </row>
    <row r="40" spans="1:87" ht="12.75">
      <c r="A40" s="38" t="s">
        <v>145</v>
      </c>
      <c r="B40" s="37" t="s">
        <v>146</v>
      </c>
      <c r="C40" s="40">
        <v>9735767</v>
      </c>
      <c r="D40" s="40">
        <v>2524649</v>
      </c>
      <c r="E40" s="40">
        <v>2278112</v>
      </c>
      <c r="F40" s="40">
        <v>994407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509405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1203909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0">
        <v>0</v>
      </c>
      <c r="BX40" s="40">
        <v>0</v>
      </c>
      <c r="BY40" s="40">
        <v>0</v>
      </c>
      <c r="BZ40" s="40">
        <v>0</v>
      </c>
      <c r="CA40" s="40">
        <v>0</v>
      </c>
      <c r="CB40" s="40">
        <v>0</v>
      </c>
      <c r="CC40" s="40">
        <v>0</v>
      </c>
      <c r="CD40" s="40">
        <v>0</v>
      </c>
      <c r="CE40" s="40">
        <v>2034525</v>
      </c>
      <c r="CF40" s="40">
        <v>0</v>
      </c>
      <c r="CG40" s="40">
        <v>0</v>
      </c>
      <c r="CH40" s="40">
        <v>190760</v>
      </c>
      <c r="CI40" s="40">
        <v>0</v>
      </c>
    </row>
    <row r="41" spans="1:87" ht="25.5">
      <c r="A41" s="38" t="s">
        <v>147</v>
      </c>
      <c r="B41" s="37" t="s">
        <v>148</v>
      </c>
      <c r="C41" s="40">
        <v>436975873</v>
      </c>
      <c r="D41" s="40">
        <v>50619255</v>
      </c>
      <c r="E41" s="40">
        <v>4733395</v>
      </c>
      <c r="F41" s="40">
        <v>2794942</v>
      </c>
      <c r="G41" s="40">
        <v>0</v>
      </c>
      <c r="H41" s="40">
        <v>3805100</v>
      </c>
      <c r="I41" s="40">
        <v>0</v>
      </c>
      <c r="J41" s="40">
        <v>0</v>
      </c>
      <c r="K41" s="40">
        <v>0</v>
      </c>
      <c r="L41" s="40">
        <v>0</v>
      </c>
      <c r="M41" s="40">
        <v>110000</v>
      </c>
      <c r="N41" s="40">
        <v>0</v>
      </c>
      <c r="O41" s="40">
        <v>7600</v>
      </c>
      <c r="P41" s="40">
        <v>700000</v>
      </c>
      <c r="Q41" s="40">
        <v>0</v>
      </c>
      <c r="R41" s="40">
        <v>3160000</v>
      </c>
      <c r="S41" s="40">
        <v>480000</v>
      </c>
      <c r="T41" s="40">
        <v>0</v>
      </c>
      <c r="U41" s="40">
        <v>20250</v>
      </c>
      <c r="V41" s="40">
        <v>0</v>
      </c>
      <c r="W41" s="40">
        <v>0</v>
      </c>
      <c r="X41" s="40">
        <v>0</v>
      </c>
      <c r="Y41" s="40">
        <v>0</v>
      </c>
      <c r="Z41" s="40">
        <v>1642000</v>
      </c>
      <c r="AA41" s="40">
        <v>42525</v>
      </c>
      <c r="AB41" s="40">
        <v>191050</v>
      </c>
      <c r="AC41" s="40">
        <v>1610000</v>
      </c>
      <c r="AD41" s="40">
        <v>73925406</v>
      </c>
      <c r="AE41" s="40">
        <v>143341959</v>
      </c>
      <c r="AF41" s="40">
        <v>8592984</v>
      </c>
      <c r="AG41" s="40">
        <v>10635169</v>
      </c>
      <c r="AH41" s="40">
        <v>0</v>
      </c>
      <c r="AI41" s="40">
        <v>19976200</v>
      </c>
      <c r="AJ41" s="40">
        <v>600000</v>
      </c>
      <c r="AK41" s="40">
        <v>0</v>
      </c>
      <c r="AL41" s="40">
        <v>0</v>
      </c>
      <c r="AM41" s="40">
        <v>1265000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96460</v>
      </c>
      <c r="AT41" s="40">
        <v>0</v>
      </c>
      <c r="AU41" s="40">
        <v>17976755</v>
      </c>
      <c r="AV41" s="40">
        <v>5965000</v>
      </c>
      <c r="AW41" s="40">
        <v>38940740</v>
      </c>
      <c r="AX41" s="40">
        <v>13500</v>
      </c>
      <c r="AY41" s="40">
        <v>200000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11186366</v>
      </c>
      <c r="BG41" s="40">
        <v>607306</v>
      </c>
      <c r="BH41" s="40">
        <v>45700</v>
      </c>
      <c r="BI41" s="40">
        <v>338059</v>
      </c>
      <c r="BJ41" s="40">
        <v>0</v>
      </c>
      <c r="BK41" s="40">
        <v>391306</v>
      </c>
      <c r="BL41" s="40">
        <v>0</v>
      </c>
      <c r="BM41" s="40">
        <v>55500</v>
      </c>
      <c r="BN41" s="40">
        <v>4500</v>
      </c>
      <c r="BO41" s="40">
        <v>281564</v>
      </c>
      <c r="BP41" s="40">
        <v>7500000</v>
      </c>
      <c r="BQ41" s="40">
        <v>390908</v>
      </c>
      <c r="BR41" s="40">
        <v>1865102</v>
      </c>
      <c r="BS41" s="40">
        <v>7036500</v>
      </c>
      <c r="BT41" s="40">
        <v>2908470</v>
      </c>
      <c r="BU41" s="40">
        <v>2714500</v>
      </c>
      <c r="BV41" s="40">
        <v>72000</v>
      </c>
      <c r="BW41" s="40">
        <v>0</v>
      </c>
      <c r="BX41" s="40">
        <v>0</v>
      </c>
      <c r="BY41" s="40">
        <v>663769</v>
      </c>
      <c r="BZ41" s="40">
        <v>4649385</v>
      </c>
      <c r="CA41" s="40">
        <v>0</v>
      </c>
      <c r="CB41" s="40">
        <v>0</v>
      </c>
      <c r="CC41" s="40">
        <v>1337200</v>
      </c>
      <c r="CD41" s="40">
        <v>1337200</v>
      </c>
      <c r="CE41" s="40">
        <v>32852</v>
      </c>
      <c r="CF41" s="40">
        <v>154396</v>
      </c>
      <c r="CG41" s="40">
        <v>1958000</v>
      </c>
      <c r="CH41" s="40">
        <v>0</v>
      </c>
      <c r="CI41" s="40">
        <v>0</v>
      </c>
    </row>
    <row r="42" spans="1:87" ht="12.75">
      <c r="A42" s="38" t="s">
        <v>149</v>
      </c>
      <c r="B42" s="37" t="s">
        <v>508</v>
      </c>
      <c r="C42" s="40">
        <v>345026207</v>
      </c>
      <c r="D42" s="40">
        <v>68616081</v>
      </c>
      <c r="E42" s="40">
        <v>58853227</v>
      </c>
      <c r="F42" s="40">
        <v>11576661</v>
      </c>
      <c r="G42" s="40">
        <v>124689</v>
      </c>
      <c r="H42" s="40">
        <v>598020</v>
      </c>
      <c r="I42" s="40">
        <v>0</v>
      </c>
      <c r="J42" s="40">
        <v>0</v>
      </c>
      <c r="K42" s="40">
        <v>0</v>
      </c>
      <c r="L42" s="40">
        <v>0</v>
      </c>
      <c r="M42" s="40">
        <v>2689213</v>
      </c>
      <c r="N42" s="40">
        <v>0</v>
      </c>
      <c r="O42" s="40">
        <v>0</v>
      </c>
      <c r="P42" s="40">
        <v>660000</v>
      </c>
      <c r="Q42" s="40">
        <v>0</v>
      </c>
      <c r="R42" s="40">
        <v>0</v>
      </c>
      <c r="S42" s="40">
        <v>5555810</v>
      </c>
      <c r="T42" s="40">
        <v>437570</v>
      </c>
      <c r="U42" s="40">
        <v>66134758</v>
      </c>
      <c r="V42" s="40">
        <v>1678000</v>
      </c>
      <c r="W42" s="40">
        <v>391500</v>
      </c>
      <c r="X42" s="40">
        <v>801318</v>
      </c>
      <c r="Y42" s="40">
        <v>0</v>
      </c>
      <c r="Z42" s="40">
        <v>606000</v>
      </c>
      <c r="AA42" s="40">
        <v>13677548</v>
      </c>
      <c r="AB42" s="40">
        <v>2352811</v>
      </c>
      <c r="AC42" s="40">
        <v>4189220</v>
      </c>
      <c r="AD42" s="40">
        <v>1029673</v>
      </c>
      <c r="AE42" s="40">
        <v>26490129</v>
      </c>
      <c r="AF42" s="40">
        <v>4554741</v>
      </c>
      <c r="AG42" s="40">
        <v>713052</v>
      </c>
      <c r="AH42" s="40">
        <v>3712289</v>
      </c>
      <c r="AI42" s="40">
        <v>230529</v>
      </c>
      <c r="AJ42" s="40">
        <v>308581</v>
      </c>
      <c r="AK42" s="40">
        <v>3376151</v>
      </c>
      <c r="AL42" s="40">
        <v>0</v>
      </c>
      <c r="AM42" s="40">
        <v>675000</v>
      </c>
      <c r="AN42" s="40">
        <v>36000</v>
      </c>
      <c r="AO42" s="40">
        <v>0</v>
      </c>
      <c r="AP42" s="40">
        <v>0</v>
      </c>
      <c r="AQ42" s="40">
        <v>0</v>
      </c>
      <c r="AR42" s="40">
        <v>0</v>
      </c>
      <c r="AS42" s="40">
        <v>5096520</v>
      </c>
      <c r="AT42" s="40">
        <v>2325420</v>
      </c>
      <c r="AU42" s="40">
        <v>287600</v>
      </c>
      <c r="AV42" s="40">
        <v>0</v>
      </c>
      <c r="AW42" s="40">
        <v>14409137</v>
      </c>
      <c r="AX42" s="40">
        <v>2873464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68383</v>
      </c>
      <c r="BF42" s="40">
        <v>5966027</v>
      </c>
      <c r="BG42" s="40">
        <v>284134</v>
      </c>
      <c r="BH42" s="40">
        <v>6400</v>
      </c>
      <c r="BI42" s="40">
        <v>8800329</v>
      </c>
      <c r="BJ42" s="40">
        <v>0</v>
      </c>
      <c r="BK42" s="40">
        <v>1035870</v>
      </c>
      <c r="BL42" s="40">
        <v>0</v>
      </c>
      <c r="BM42" s="40">
        <v>780</v>
      </c>
      <c r="BN42" s="40">
        <v>25661</v>
      </c>
      <c r="BO42" s="40">
        <v>249680</v>
      </c>
      <c r="BP42" s="40">
        <v>0</v>
      </c>
      <c r="BQ42" s="40">
        <v>2160754</v>
      </c>
      <c r="BR42" s="40">
        <v>555738</v>
      </c>
      <c r="BS42" s="40">
        <v>0</v>
      </c>
      <c r="BT42" s="40">
        <v>108200</v>
      </c>
      <c r="BU42" s="40">
        <v>4272081</v>
      </c>
      <c r="BV42" s="40">
        <v>3717200</v>
      </c>
      <c r="BW42" s="40">
        <v>0</v>
      </c>
      <c r="BX42" s="40">
        <v>0</v>
      </c>
      <c r="BY42" s="40">
        <v>378873</v>
      </c>
      <c r="BZ42" s="40">
        <v>432228</v>
      </c>
      <c r="CA42" s="40">
        <v>0</v>
      </c>
      <c r="CB42" s="40">
        <v>390447</v>
      </c>
      <c r="CC42" s="40">
        <v>0</v>
      </c>
      <c r="CD42" s="40">
        <v>0</v>
      </c>
      <c r="CE42" s="40">
        <v>11127787</v>
      </c>
      <c r="CF42" s="40">
        <v>4875</v>
      </c>
      <c r="CG42" s="40">
        <v>380048</v>
      </c>
      <c r="CH42" s="40">
        <v>0</v>
      </c>
      <c r="CI42" s="40">
        <v>0</v>
      </c>
    </row>
    <row r="43" spans="1:87" ht="12.75">
      <c r="A43" s="38" t="s">
        <v>151</v>
      </c>
      <c r="B43" s="37" t="s">
        <v>152</v>
      </c>
      <c r="C43" s="40">
        <v>20861115</v>
      </c>
      <c r="D43" s="40">
        <v>9489473</v>
      </c>
      <c r="E43" s="40">
        <v>1266257</v>
      </c>
      <c r="F43" s="40">
        <v>231776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1184299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804344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1079728</v>
      </c>
      <c r="AB43" s="40">
        <v>1808841</v>
      </c>
      <c r="AC43" s="40">
        <v>0</v>
      </c>
      <c r="AD43" s="40">
        <v>0</v>
      </c>
      <c r="AE43" s="40">
        <v>3509635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388501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467704</v>
      </c>
      <c r="BS43" s="40">
        <v>0</v>
      </c>
      <c r="BT43" s="40">
        <v>0</v>
      </c>
      <c r="BU43" s="40">
        <v>0</v>
      </c>
      <c r="BV43" s="40">
        <v>0</v>
      </c>
      <c r="BW43" s="40">
        <v>0</v>
      </c>
      <c r="BX43" s="40">
        <v>0</v>
      </c>
      <c r="BY43" s="40">
        <v>23538</v>
      </c>
      <c r="BZ43" s="40">
        <v>113429</v>
      </c>
      <c r="CA43" s="40">
        <v>0</v>
      </c>
      <c r="CB43" s="40">
        <v>377340</v>
      </c>
      <c r="CC43" s="40">
        <v>0</v>
      </c>
      <c r="CD43" s="40">
        <v>0</v>
      </c>
      <c r="CE43" s="40">
        <v>116250</v>
      </c>
      <c r="CF43" s="40">
        <v>0</v>
      </c>
      <c r="CG43" s="40">
        <v>0</v>
      </c>
      <c r="CH43" s="40">
        <v>0</v>
      </c>
      <c r="CI43" s="40">
        <v>0</v>
      </c>
    </row>
    <row r="44" spans="1:87" ht="25.5">
      <c r="A44" s="38" t="s">
        <v>153</v>
      </c>
      <c r="B44" s="37" t="s">
        <v>154</v>
      </c>
      <c r="C44" s="40">
        <v>2083374536</v>
      </c>
      <c r="D44" s="40">
        <v>149649574</v>
      </c>
      <c r="E44" s="40">
        <v>197675245</v>
      </c>
      <c r="F44" s="40">
        <v>32003970</v>
      </c>
      <c r="G44" s="40">
        <v>124689</v>
      </c>
      <c r="H44" s="40">
        <v>4972620</v>
      </c>
      <c r="I44" s="40">
        <v>0</v>
      </c>
      <c r="J44" s="40">
        <v>0</v>
      </c>
      <c r="K44" s="40">
        <v>0</v>
      </c>
      <c r="L44" s="40">
        <v>0</v>
      </c>
      <c r="M44" s="40">
        <v>11994349</v>
      </c>
      <c r="N44" s="40">
        <v>0</v>
      </c>
      <c r="O44" s="40">
        <v>7600</v>
      </c>
      <c r="P44" s="40">
        <v>1360000</v>
      </c>
      <c r="Q44" s="40">
        <v>0</v>
      </c>
      <c r="R44" s="40">
        <v>3160000</v>
      </c>
      <c r="S44" s="40">
        <v>6178760</v>
      </c>
      <c r="T44" s="40">
        <v>120258204</v>
      </c>
      <c r="U44" s="40">
        <v>75194803</v>
      </c>
      <c r="V44" s="40">
        <v>3901530</v>
      </c>
      <c r="W44" s="40">
        <v>391500</v>
      </c>
      <c r="X44" s="40">
        <v>801318</v>
      </c>
      <c r="Y44" s="40">
        <v>0</v>
      </c>
      <c r="Z44" s="40">
        <v>2248000</v>
      </c>
      <c r="AA44" s="40">
        <v>84876809</v>
      </c>
      <c r="AB44" s="40">
        <v>10247721</v>
      </c>
      <c r="AC44" s="40">
        <v>11575990</v>
      </c>
      <c r="AD44" s="40">
        <v>75865858</v>
      </c>
      <c r="AE44" s="40">
        <v>198752300</v>
      </c>
      <c r="AF44" s="40">
        <v>17263833</v>
      </c>
      <c r="AG44" s="40">
        <v>11888648</v>
      </c>
      <c r="AH44" s="40">
        <v>8260294</v>
      </c>
      <c r="AI44" s="40">
        <v>20411515</v>
      </c>
      <c r="AJ44" s="40">
        <v>1105940</v>
      </c>
      <c r="AK44" s="40">
        <v>5473891</v>
      </c>
      <c r="AL44" s="40">
        <v>0</v>
      </c>
      <c r="AM44" s="40">
        <v>1940000</v>
      </c>
      <c r="AN44" s="40">
        <v>36000</v>
      </c>
      <c r="AO44" s="40">
        <v>0</v>
      </c>
      <c r="AP44" s="40">
        <v>0</v>
      </c>
      <c r="AQ44" s="40">
        <v>0</v>
      </c>
      <c r="AR44" s="40">
        <v>0</v>
      </c>
      <c r="AS44" s="40">
        <v>5192980</v>
      </c>
      <c r="AT44" s="40">
        <v>4814688</v>
      </c>
      <c r="AU44" s="40">
        <v>18264355</v>
      </c>
      <c r="AV44" s="40">
        <v>5965000</v>
      </c>
      <c r="AW44" s="40">
        <v>67711077</v>
      </c>
      <c r="AX44" s="40">
        <v>6116740</v>
      </c>
      <c r="AY44" s="40">
        <v>200000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68383</v>
      </c>
      <c r="BF44" s="40">
        <v>17490222</v>
      </c>
      <c r="BG44" s="40">
        <v>944467</v>
      </c>
      <c r="BH44" s="40">
        <v>52100</v>
      </c>
      <c r="BI44" s="40">
        <v>73825593</v>
      </c>
      <c r="BJ44" s="40">
        <v>0</v>
      </c>
      <c r="BK44" s="40">
        <v>649143130</v>
      </c>
      <c r="BL44" s="40">
        <v>14335296</v>
      </c>
      <c r="BM44" s="40">
        <v>56280</v>
      </c>
      <c r="BN44" s="40">
        <v>283409</v>
      </c>
      <c r="BO44" s="40">
        <v>2453633</v>
      </c>
      <c r="BP44" s="40">
        <v>7500000</v>
      </c>
      <c r="BQ44" s="40">
        <v>12304083</v>
      </c>
      <c r="BR44" s="40">
        <v>3453889</v>
      </c>
      <c r="BS44" s="40">
        <v>7036500</v>
      </c>
      <c r="BT44" s="40">
        <v>3431763</v>
      </c>
      <c r="BU44" s="40">
        <v>31456767</v>
      </c>
      <c r="BV44" s="40">
        <v>5734088</v>
      </c>
      <c r="BW44" s="40">
        <v>0</v>
      </c>
      <c r="BX44" s="40">
        <v>407526</v>
      </c>
      <c r="BY44" s="40">
        <v>1272265</v>
      </c>
      <c r="BZ44" s="40">
        <v>5537174</v>
      </c>
      <c r="CA44" s="40">
        <v>0</v>
      </c>
      <c r="CB44" s="40">
        <v>400005</v>
      </c>
      <c r="CC44" s="40">
        <v>1337200</v>
      </c>
      <c r="CD44" s="40">
        <v>1337200</v>
      </c>
      <c r="CE44" s="40">
        <v>72483862</v>
      </c>
      <c r="CF44" s="40">
        <v>238386</v>
      </c>
      <c r="CG44" s="40">
        <v>2338048</v>
      </c>
      <c r="CH44" s="40">
        <v>190760</v>
      </c>
      <c r="CI44" s="40">
        <v>2376706</v>
      </c>
    </row>
    <row r="45" spans="1:87" ht="12.75">
      <c r="A45" s="38" t="s">
        <v>155</v>
      </c>
      <c r="B45" s="37" t="s">
        <v>156</v>
      </c>
      <c r="C45" s="40">
        <v>21119999</v>
      </c>
      <c r="D45" s="40">
        <v>5304980</v>
      </c>
      <c r="E45" s="40">
        <v>201393</v>
      </c>
      <c r="F45" s="40">
        <v>477565</v>
      </c>
      <c r="G45" s="40">
        <v>30338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1312264</v>
      </c>
      <c r="AF45" s="40">
        <v>0</v>
      </c>
      <c r="AG45" s="40">
        <v>0</v>
      </c>
      <c r="AH45" s="40">
        <v>0</v>
      </c>
      <c r="AI45" s="40">
        <v>0</v>
      </c>
      <c r="AJ45" s="40">
        <v>49607</v>
      </c>
      <c r="AK45" s="40">
        <v>2397638</v>
      </c>
      <c r="AL45" s="40">
        <v>297636</v>
      </c>
      <c r="AM45" s="40">
        <v>0</v>
      </c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1741792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1151757</v>
      </c>
      <c r="BG45" s="40">
        <v>1417</v>
      </c>
      <c r="BH45" s="40">
        <v>0</v>
      </c>
      <c r="BI45" s="40">
        <v>194181</v>
      </c>
      <c r="BJ45" s="40">
        <v>0</v>
      </c>
      <c r="BK45" s="40">
        <v>476604</v>
      </c>
      <c r="BL45" s="40">
        <v>0</v>
      </c>
      <c r="BM45" s="40">
        <v>51415</v>
      </c>
      <c r="BN45" s="40">
        <v>838748</v>
      </c>
      <c r="BO45" s="40">
        <v>0</v>
      </c>
      <c r="BP45" s="40">
        <v>0</v>
      </c>
      <c r="BQ45" s="40">
        <v>0</v>
      </c>
      <c r="BR45" s="40">
        <v>635398</v>
      </c>
      <c r="BS45" s="40">
        <v>0</v>
      </c>
      <c r="BT45" s="40">
        <v>0</v>
      </c>
      <c r="BU45" s="40">
        <v>519509</v>
      </c>
      <c r="BV45" s="40">
        <v>0</v>
      </c>
      <c r="BW45" s="40">
        <v>0</v>
      </c>
      <c r="BX45" s="40">
        <v>0</v>
      </c>
      <c r="BY45" s="40">
        <v>1152953</v>
      </c>
      <c r="BZ45" s="40">
        <v>1397245</v>
      </c>
      <c r="CA45" s="40">
        <v>0</v>
      </c>
      <c r="CB45" s="40">
        <v>0</v>
      </c>
      <c r="CC45" s="40">
        <v>0</v>
      </c>
      <c r="CD45" s="40">
        <v>0</v>
      </c>
      <c r="CE45" s="40">
        <v>0</v>
      </c>
      <c r="CF45" s="40">
        <v>2887559</v>
      </c>
      <c r="CG45" s="40">
        <v>0</v>
      </c>
      <c r="CH45" s="40">
        <v>0</v>
      </c>
      <c r="CI45" s="40">
        <v>0</v>
      </c>
    </row>
    <row r="46" spans="1:87" ht="12.75">
      <c r="A46" s="38" t="s">
        <v>157</v>
      </c>
      <c r="B46" s="37" t="s">
        <v>158</v>
      </c>
      <c r="C46" s="40">
        <v>38014976</v>
      </c>
      <c r="D46" s="40">
        <v>9189047</v>
      </c>
      <c r="E46" s="40">
        <v>175950</v>
      </c>
      <c r="F46" s="40">
        <v>2109926</v>
      </c>
      <c r="G46" s="40">
        <v>11900</v>
      </c>
      <c r="H46" s="40">
        <v>42293</v>
      </c>
      <c r="I46" s="40">
        <v>0</v>
      </c>
      <c r="J46" s="40">
        <v>0</v>
      </c>
      <c r="K46" s="40">
        <v>0</v>
      </c>
      <c r="L46" s="40">
        <v>0</v>
      </c>
      <c r="M46" s="40">
        <v>323600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391300</v>
      </c>
      <c r="U46" s="40">
        <v>0</v>
      </c>
      <c r="V46" s="40">
        <v>0</v>
      </c>
      <c r="W46" s="40">
        <v>2200211</v>
      </c>
      <c r="X46" s="40">
        <v>0</v>
      </c>
      <c r="Y46" s="40">
        <v>0</v>
      </c>
      <c r="Z46" s="40">
        <v>0</v>
      </c>
      <c r="AA46" s="40">
        <v>128900</v>
      </c>
      <c r="AB46" s="40">
        <v>226200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177630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125284</v>
      </c>
      <c r="AV46" s="40">
        <v>35420</v>
      </c>
      <c r="AW46" s="40">
        <v>3625785</v>
      </c>
      <c r="AX46" s="40">
        <v>387250</v>
      </c>
      <c r="AY46" s="40">
        <v>96400</v>
      </c>
      <c r="AZ46" s="40">
        <v>18503197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29201</v>
      </c>
      <c r="BS46" s="40">
        <v>0</v>
      </c>
      <c r="BT46" s="40">
        <v>0</v>
      </c>
      <c r="BU46" s="40">
        <v>17000</v>
      </c>
      <c r="BV46" s="40">
        <v>0</v>
      </c>
      <c r="BW46" s="40">
        <v>0</v>
      </c>
      <c r="BX46" s="40">
        <v>0</v>
      </c>
      <c r="BY46" s="40">
        <v>62030</v>
      </c>
      <c r="BZ46" s="40">
        <v>127152</v>
      </c>
      <c r="CA46" s="40">
        <v>0</v>
      </c>
      <c r="CB46" s="40">
        <v>29300</v>
      </c>
      <c r="CC46" s="40">
        <v>0</v>
      </c>
      <c r="CD46" s="40">
        <v>0</v>
      </c>
      <c r="CE46" s="40">
        <v>0</v>
      </c>
      <c r="CF46" s="40">
        <v>0</v>
      </c>
      <c r="CG46" s="40">
        <v>0</v>
      </c>
      <c r="CH46" s="40">
        <v>0</v>
      </c>
      <c r="CI46" s="40">
        <v>0</v>
      </c>
    </row>
    <row r="47" spans="1:87" ht="25.5">
      <c r="A47" s="38" t="s">
        <v>159</v>
      </c>
      <c r="B47" s="37" t="s">
        <v>160</v>
      </c>
      <c r="C47" s="40">
        <v>59134975</v>
      </c>
      <c r="D47" s="40">
        <v>14494027</v>
      </c>
      <c r="E47" s="40">
        <v>377343</v>
      </c>
      <c r="F47" s="40">
        <v>2587491</v>
      </c>
      <c r="G47" s="40">
        <v>42238</v>
      </c>
      <c r="H47" s="40">
        <v>42293</v>
      </c>
      <c r="I47" s="40">
        <v>0</v>
      </c>
      <c r="J47" s="40">
        <v>0</v>
      </c>
      <c r="K47" s="40">
        <v>0</v>
      </c>
      <c r="L47" s="40">
        <v>0</v>
      </c>
      <c r="M47" s="40">
        <v>323600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391300</v>
      </c>
      <c r="U47" s="40">
        <v>0</v>
      </c>
      <c r="V47" s="40">
        <v>0</v>
      </c>
      <c r="W47" s="40">
        <v>2200211</v>
      </c>
      <c r="X47" s="40">
        <v>0</v>
      </c>
      <c r="Y47" s="40">
        <v>0</v>
      </c>
      <c r="Z47" s="40">
        <v>0</v>
      </c>
      <c r="AA47" s="40">
        <v>128900</v>
      </c>
      <c r="AB47" s="40">
        <v>226200</v>
      </c>
      <c r="AC47" s="40">
        <v>0</v>
      </c>
      <c r="AD47" s="40">
        <v>0</v>
      </c>
      <c r="AE47" s="40">
        <v>1312264</v>
      </c>
      <c r="AF47" s="40">
        <v>0</v>
      </c>
      <c r="AG47" s="40">
        <v>0</v>
      </c>
      <c r="AH47" s="40">
        <v>0</v>
      </c>
      <c r="AI47" s="40">
        <v>0</v>
      </c>
      <c r="AJ47" s="40">
        <v>49607</v>
      </c>
      <c r="AK47" s="40">
        <v>2397638</v>
      </c>
      <c r="AL47" s="40">
        <v>297636</v>
      </c>
      <c r="AM47" s="40">
        <v>0</v>
      </c>
      <c r="AN47" s="40">
        <v>177630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  <c r="AT47" s="40">
        <v>0</v>
      </c>
      <c r="AU47" s="40">
        <v>125284</v>
      </c>
      <c r="AV47" s="40">
        <v>35420</v>
      </c>
      <c r="AW47" s="40">
        <v>5367577</v>
      </c>
      <c r="AX47" s="40">
        <v>387250</v>
      </c>
      <c r="AY47" s="40">
        <v>96400</v>
      </c>
      <c r="AZ47" s="40">
        <v>18503197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1151757</v>
      </c>
      <c r="BG47" s="40">
        <v>1417</v>
      </c>
      <c r="BH47" s="40">
        <v>0</v>
      </c>
      <c r="BI47" s="40">
        <v>194181</v>
      </c>
      <c r="BJ47" s="40">
        <v>0</v>
      </c>
      <c r="BK47" s="40">
        <v>476604</v>
      </c>
      <c r="BL47" s="40">
        <v>0</v>
      </c>
      <c r="BM47" s="40">
        <v>51415</v>
      </c>
      <c r="BN47" s="40">
        <v>838748</v>
      </c>
      <c r="BO47" s="40">
        <v>0</v>
      </c>
      <c r="BP47" s="40">
        <v>0</v>
      </c>
      <c r="BQ47" s="40">
        <v>0</v>
      </c>
      <c r="BR47" s="40">
        <v>664599</v>
      </c>
      <c r="BS47" s="40">
        <v>0</v>
      </c>
      <c r="BT47" s="40">
        <v>0</v>
      </c>
      <c r="BU47" s="40">
        <v>536509</v>
      </c>
      <c r="BV47" s="40">
        <v>0</v>
      </c>
      <c r="BW47" s="40">
        <v>0</v>
      </c>
      <c r="BX47" s="40">
        <v>0</v>
      </c>
      <c r="BY47" s="40">
        <v>1214983</v>
      </c>
      <c r="BZ47" s="40">
        <v>1524397</v>
      </c>
      <c r="CA47" s="40">
        <v>0</v>
      </c>
      <c r="CB47" s="40">
        <v>29300</v>
      </c>
      <c r="CC47" s="40">
        <v>0</v>
      </c>
      <c r="CD47" s="40">
        <v>0</v>
      </c>
      <c r="CE47" s="40">
        <v>0</v>
      </c>
      <c r="CF47" s="40">
        <v>2887559</v>
      </c>
      <c r="CG47" s="40">
        <v>0</v>
      </c>
      <c r="CH47" s="40">
        <v>0</v>
      </c>
      <c r="CI47" s="40">
        <v>0</v>
      </c>
    </row>
    <row r="48" spans="1:87" ht="25.5">
      <c r="A48" s="38" t="s">
        <v>161</v>
      </c>
      <c r="B48" s="37" t="s">
        <v>162</v>
      </c>
      <c r="C48" s="40">
        <v>547805409</v>
      </c>
      <c r="D48" s="40">
        <v>50012070</v>
      </c>
      <c r="E48" s="40">
        <v>40509470</v>
      </c>
      <c r="F48" s="40">
        <v>11133442</v>
      </c>
      <c r="G48" s="40">
        <v>844923</v>
      </c>
      <c r="H48" s="40">
        <v>722158</v>
      </c>
      <c r="I48" s="40">
        <v>0</v>
      </c>
      <c r="J48" s="40">
        <v>0</v>
      </c>
      <c r="K48" s="40">
        <v>0</v>
      </c>
      <c r="L48" s="40">
        <v>0</v>
      </c>
      <c r="M48" s="40">
        <v>6294484</v>
      </c>
      <c r="N48" s="40">
        <v>113529</v>
      </c>
      <c r="O48" s="40">
        <v>283707</v>
      </c>
      <c r="P48" s="40">
        <v>205200</v>
      </c>
      <c r="Q48" s="40">
        <v>0</v>
      </c>
      <c r="R48" s="40">
        <v>854871</v>
      </c>
      <c r="S48" s="40">
        <v>3088250</v>
      </c>
      <c r="T48" s="40">
        <v>32496349</v>
      </c>
      <c r="U48" s="40">
        <v>21549105</v>
      </c>
      <c r="V48" s="40">
        <v>984762</v>
      </c>
      <c r="W48" s="40">
        <v>730673</v>
      </c>
      <c r="X48" s="40">
        <v>0</v>
      </c>
      <c r="Y48" s="40">
        <v>1134</v>
      </c>
      <c r="Z48" s="40">
        <v>734341</v>
      </c>
      <c r="AA48" s="40">
        <v>27674323</v>
      </c>
      <c r="AB48" s="40">
        <v>4681323</v>
      </c>
      <c r="AC48" s="40">
        <v>2712309</v>
      </c>
      <c r="AD48" s="40">
        <v>521862</v>
      </c>
      <c r="AE48" s="40">
        <v>22493724</v>
      </c>
      <c r="AF48" s="40">
        <v>3238310</v>
      </c>
      <c r="AG48" s="40">
        <v>7168129</v>
      </c>
      <c r="AH48" s="40">
        <v>2953539</v>
      </c>
      <c r="AI48" s="40">
        <v>116806</v>
      </c>
      <c r="AJ48" s="40">
        <v>219906</v>
      </c>
      <c r="AK48" s="40">
        <v>3764259</v>
      </c>
      <c r="AL48" s="40">
        <v>108709</v>
      </c>
      <c r="AM48" s="40">
        <v>252836</v>
      </c>
      <c r="AN48" s="40">
        <v>68023</v>
      </c>
      <c r="AO48" s="40">
        <v>0</v>
      </c>
      <c r="AP48" s="40">
        <v>0</v>
      </c>
      <c r="AQ48" s="40">
        <v>0</v>
      </c>
      <c r="AR48" s="40">
        <v>0</v>
      </c>
      <c r="AS48" s="40">
        <v>118512</v>
      </c>
      <c r="AT48" s="40">
        <v>316736</v>
      </c>
      <c r="AU48" s="40">
        <v>5023527</v>
      </c>
      <c r="AV48" s="40">
        <v>1124449</v>
      </c>
      <c r="AW48" s="40">
        <v>11250218</v>
      </c>
      <c r="AX48" s="40">
        <v>2563327</v>
      </c>
      <c r="AY48" s="40">
        <v>79528</v>
      </c>
      <c r="AZ48" s="40">
        <v>2022126</v>
      </c>
      <c r="BA48" s="40">
        <v>0</v>
      </c>
      <c r="BB48" s="40">
        <v>0</v>
      </c>
      <c r="BC48" s="40">
        <v>0</v>
      </c>
      <c r="BD48" s="40">
        <v>0</v>
      </c>
      <c r="BE48" s="40">
        <v>241110</v>
      </c>
      <c r="BF48" s="40">
        <v>12719591</v>
      </c>
      <c r="BG48" s="40">
        <v>746460</v>
      </c>
      <c r="BH48" s="40">
        <v>79144</v>
      </c>
      <c r="BI48" s="40">
        <v>23284471</v>
      </c>
      <c r="BJ48" s="40">
        <v>0</v>
      </c>
      <c r="BK48" s="40">
        <v>178755371</v>
      </c>
      <c r="BL48" s="40">
        <v>3886978</v>
      </c>
      <c r="BM48" s="40">
        <v>82317</v>
      </c>
      <c r="BN48" s="40">
        <v>252624</v>
      </c>
      <c r="BO48" s="40">
        <v>1082959</v>
      </c>
      <c r="BP48" s="40">
        <v>0</v>
      </c>
      <c r="BQ48" s="40">
        <v>8313272</v>
      </c>
      <c r="BR48" s="40">
        <v>1181486</v>
      </c>
      <c r="BS48" s="40">
        <v>0</v>
      </c>
      <c r="BT48" s="40">
        <v>432687</v>
      </c>
      <c r="BU48" s="40">
        <v>11847455</v>
      </c>
      <c r="BV48" s="40">
        <v>6911366</v>
      </c>
      <c r="BW48" s="40">
        <v>9864</v>
      </c>
      <c r="BX48" s="40">
        <v>110032</v>
      </c>
      <c r="BY48" s="40">
        <v>801012</v>
      </c>
      <c r="BZ48" s="40">
        <v>1150086</v>
      </c>
      <c r="CA48" s="40">
        <v>244913</v>
      </c>
      <c r="CB48" s="40">
        <v>109038</v>
      </c>
      <c r="CC48" s="40">
        <v>0</v>
      </c>
      <c r="CD48" s="40">
        <v>0</v>
      </c>
      <c r="CE48" s="40">
        <v>23448802</v>
      </c>
      <c r="CF48" s="40">
        <v>1504699</v>
      </c>
      <c r="CG48" s="40">
        <v>581610</v>
      </c>
      <c r="CH48" s="40">
        <v>355404</v>
      </c>
      <c r="CI48" s="40">
        <v>641709</v>
      </c>
    </row>
    <row r="49" spans="1:87" ht="12.75">
      <c r="A49" s="38" t="s">
        <v>163</v>
      </c>
      <c r="B49" s="37" t="s">
        <v>164</v>
      </c>
      <c r="C49" s="40">
        <v>756398901</v>
      </c>
      <c r="D49" s="40">
        <v>603077000</v>
      </c>
      <c r="E49" s="40">
        <v>0</v>
      </c>
      <c r="F49" s="40">
        <v>6641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4034000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9708428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114295979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4420675</v>
      </c>
      <c r="BW49" s="40">
        <v>0</v>
      </c>
      <c r="BX49" s="40">
        <v>0</v>
      </c>
      <c r="BY49" s="40">
        <v>0</v>
      </c>
      <c r="BZ49" s="40">
        <v>0</v>
      </c>
      <c r="CA49" s="40">
        <v>0</v>
      </c>
      <c r="CB49" s="40">
        <v>0</v>
      </c>
      <c r="CC49" s="40">
        <v>0</v>
      </c>
      <c r="CD49" s="40">
        <v>0</v>
      </c>
      <c r="CE49" s="40">
        <v>20856178</v>
      </c>
      <c r="CF49" s="40">
        <v>0</v>
      </c>
      <c r="CG49" s="40">
        <v>0</v>
      </c>
      <c r="CH49" s="40">
        <v>0</v>
      </c>
      <c r="CI49" s="40">
        <v>0</v>
      </c>
    </row>
    <row r="50" spans="1:87" ht="25.5">
      <c r="A50" s="38" t="s">
        <v>167</v>
      </c>
      <c r="B50" s="37" t="s">
        <v>168</v>
      </c>
      <c r="C50" s="40">
        <v>2509273</v>
      </c>
      <c r="D50" s="40">
        <v>9214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2237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2497822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40">
        <v>0</v>
      </c>
      <c r="CB50" s="40">
        <v>0</v>
      </c>
      <c r="CC50" s="40">
        <v>0</v>
      </c>
      <c r="CD50" s="40">
        <v>0</v>
      </c>
      <c r="CE50" s="40">
        <v>0</v>
      </c>
      <c r="CF50" s="40">
        <v>0</v>
      </c>
      <c r="CG50" s="40">
        <v>0</v>
      </c>
      <c r="CH50" s="40">
        <v>0</v>
      </c>
      <c r="CI50" s="40">
        <v>0</v>
      </c>
    </row>
    <row r="51" spans="1:87" ht="12.75">
      <c r="A51" s="38" t="s">
        <v>169</v>
      </c>
      <c r="B51" s="37" t="s">
        <v>170</v>
      </c>
      <c r="C51" s="40">
        <v>63844431</v>
      </c>
      <c r="D51" s="40">
        <v>24322549</v>
      </c>
      <c r="E51" s="40">
        <v>1454926</v>
      </c>
      <c r="F51" s="40">
        <v>1701279</v>
      </c>
      <c r="G51" s="40">
        <v>0</v>
      </c>
      <c r="H51" s="40">
        <v>64179</v>
      </c>
      <c r="I51" s="40">
        <v>0</v>
      </c>
      <c r="J51" s="40">
        <v>0</v>
      </c>
      <c r="K51" s="40">
        <v>0</v>
      </c>
      <c r="L51" s="40">
        <v>200000</v>
      </c>
      <c r="M51" s="40">
        <v>915670</v>
      </c>
      <c r="N51" s="40">
        <v>0</v>
      </c>
      <c r="O51" s="40">
        <v>0</v>
      </c>
      <c r="P51" s="40">
        <v>0</v>
      </c>
      <c r="Q51" s="40">
        <v>0</v>
      </c>
      <c r="R51" s="40">
        <v>100000</v>
      </c>
      <c r="S51" s="40">
        <v>11336130</v>
      </c>
      <c r="T51" s="40">
        <v>341</v>
      </c>
      <c r="U51" s="40">
        <v>86498</v>
      </c>
      <c r="V51" s="40">
        <v>639438</v>
      </c>
      <c r="W51" s="40">
        <v>0</v>
      </c>
      <c r="X51" s="40">
        <v>0</v>
      </c>
      <c r="Y51" s="40">
        <v>4200</v>
      </c>
      <c r="Z51" s="40">
        <v>471782</v>
      </c>
      <c r="AA51" s="40">
        <v>175666</v>
      </c>
      <c r="AB51" s="40">
        <v>5132119</v>
      </c>
      <c r="AC51" s="40">
        <v>0</v>
      </c>
      <c r="AD51" s="40">
        <v>0</v>
      </c>
      <c r="AE51" s="40">
        <v>1896520</v>
      </c>
      <c r="AF51" s="40">
        <v>10860239</v>
      </c>
      <c r="AG51" s="40">
        <v>0</v>
      </c>
      <c r="AH51" s="40">
        <v>73643</v>
      </c>
      <c r="AI51" s="40">
        <v>0</v>
      </c>
      <c r="AJ51" s="40">
        <v>3</v>
      </c>
      <c r="AK51" s="40">
        <v>2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1265521</v>
      </c>
      <c r="AV51" s="40">
        <v>464205</v>
      </c>
      <c r="AW51" s="40">
        <v>2196512</v>
      </c>
      <c r="AX51" s="40">
        <v>2007</v>
      </c>
      <c r="AY51" s="40">
        <v>0</v>
      </c>
      <c r="AZ51" s="40">
        <v>752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9065</v>
      </c>
      <c r="BG51" s="40">
        <v>38</v>
      </c>
      <c r="BH51" s="40">
        <v>0</v>
      </c>
      <c r="BI51" s="40">
        <v>89315</v>
      </c>
      <c r="BJ51" s="40">
        <v>0</v>
      </c>
      <c r="BK51" s="40">
        <v>9122</v>
      </c>
      <c r="BL51" s="40">
        <v>0</v>
      </c>
      <c r="BM51" s="40">
        <v>0</v>
      </c>
      <c r="BN51" s="40">
        <v>0</v>
      </c>
      <c r="BO51" s="40">
        <v>92</v>
      </c>
      <c r="BP51" s="40">
        <v>0</v>
      </c>
      <c r="BQ51" s="40">
        <v>15289</v>
      </c>
      <c r="BR51" s="40">
        <v>38693</v>
      </c>
      <c r="BS51" s="40">
        <v>0</v>
      </c>
      <c r="BT51" s="40">
        <v>0</v>
      </c>
      <c r="BU51" s="40">
        <v>49455</v>
      </c>
      <c r="BV51" s="40">
        <v>72</v>
      </c>
      <c r="BW51" s="40">
        <v>0</v>
      </c>
      <c r="BX51" s="40">
        <v>0</v>
      </c>
      <c r="BY51" s="40">
        <v>99929</v>
      </c>
      <c r="BZ51" s="40">
        <v>26556</v>
      </c>
      <c r="CA51" s="40">
        <v>0</v>
      </c>
      <c r="CB51" s="40">
        <v>140599</v>
      </c>
      <c r="CC51" s="40">
        <v>0</v>
      </c>
      <c r="CD51" s="40">
        <v>0</v>
      </c>
      <c r="CE51" s="40">
        <v>0</v>
      </c>
      <c r="CF51" s="40">
        <v>2025</v>
      </c>
      <c r="CG51" s="40">
        <v>0</v>
      </c>
      <c r="CH51" s="40">
        <v>0</v>
      </c>
      <c r="CI51" s="40">
        <v>0</v>
      </c>
    </row>
    <row r="52" spans="1:87" ht="25.5">
      <c r="A52" s="38" t="s">
        <v>171</v>
      </c>
      <c r="B52" s="37" t="s">
        <v>172</v>
      </c>
      <c r="C52" s="40">
        <v>1370558014</v>
      </c>
      <c r="D52" s="40">
        <v>677420833</v>
      </c>
      <c r="E52" s="40">
        <v>41964396</v>
      </c>
      <c r="F52" s="40">
        <v>12841362</v>
      </c>
      <c r="G52" s="40">
        <v>844923</v>
      </c>
      <c r="H52" s="40">
        <v>786337</v>
      </c>
      <c r="I52" s="40">
        <v>0</v>
      </c>
      <c r="J52" s="40">
        <v>0</v>
      </c>
      <c r="K52" s="40">
        <v>2237</v>
      </c>
      <c r="L52" s="40">
        <v>200000</v>
      </c>
      <c r="M52" s="40">
        <v>7210154</v>
      </c>
      <c r="N52" s="40">
        <v>113529</v>
      </c>
      <c r="O52" s="40">
        <v>283707</v>
      </c>
      <c r="P52" s="40">
        <v>205200</v>
      </c>
      <c r="Q52" s="40">
        <v>0</v>
      </c>
      <c r="R52" s="40">
        <v>954871</v>
      </c>
      <c r="S52" s="40">
        <v>14424380</v>
      </c>
      <c r="T52" s="40">
        <v>32496690</v>
      </c>
      <c r="U52" s="40">
        <v>21635603</v>
      </c>
      <c r="V52" s="40">
        <v>1624200</v>
      </c>
      <c r="W52" s="40">
        <v>730673</v>
      </c>
      <c r="X52" s="40">
        <v>0</v>
      </c>
      <c r="Y52" s="40">
        <v>5334</v>
      </c>
      <c r="Z52" s="40">
        <v>1206123</v>
      </c>
      <c r="AA52" s="40">
        <v>27849989</v>
      </c>
      <c r="AB52" s="40">
        <v>9813442</v>
      </c>
      <c r="AC52" s="40">
        <v>2712309</v>
      </c>
      <c r="AD52" s="40">
        <v>521862</v>
      </c>
      <c r="AE52" s="40">
        <v>30922066</v>
      </c>
      <c r="AF52" s="40">
        <v>14098549</v>
      </c>
      <c r="AG52" s="40">
        <v>7168129</v>
      </c>
      <c r="AH52" s="40">
        <v>3027182</v>
      </c>
      <c r="AI52" s="40">
        <v>116806</v>
      </c>
      <c r="AJ52" s="40">
        <v>219909</v>
      </c>
      <c r="AK52" s="40">
        <v>3764261</v>
      </c>
      <c r="AL52" s="40">
        <v>108709</v>
      </c>
      <c r="AM52" s="40">
        <v>252836</v>
      </c>
      <c r="AN52" s="40">
        <v>68023</v>
      </c>
      <c r="AO52" s="40">
        <v>0</v>
      </c>
      <c r="AP52" s="40">
        <v>0</v>
      </c>
      <c r="AQ52" s="40">
        <v>0</v>
      </c>
      <c r="AR52" s="40">
        <v>0</v>
      </c>
      <c r="AS52" s="40">
        <v>118512</v>
      </c>
      <c r="AT52" s="40">
        <v>316736</v>
      </c>
      <c r="AU52" s="40">
        <v>6289048</v>
      </c>
      <c r="AV52" s="40">
        <v>1588654</v>
      </c>
      <c r="AW52" s="40">
        <v>23155158</v>
      </c>
      <c r="AX52" s="40">
        <v>2565334</v>
      </c>
      <c r="AY52" s="40">
        <v>79528</v>
      </c>
      <c r="AZ52" s="40">
        <v>2022878</v>
      </c>
      <c r="BA52" s="40">
        <v>0</v>
      </c>
      <c r="BB52" s="40">
        <v>0</v>
      </c>
      <c r="BC52" s="40">
        <v>0</v>
      </c>
      <c r="BD52" s="40">
        <v>0</v>
      </c>
      <c r="BE52" s="40">
        <v>241110</v>
      </c>
      <c r="BF52" s="40">
        <v>12728656</v>
      </c>
      <c r="BG52" s="40">
        <v>746498</v>
      </c>
      <c r="BH52" s="40">
        <v>79144</v>
      </c>
      <c r="BI52" s="40">
        <v>23373786</v>
      </c>
      <c r="BJ52" s="40">
        <v>0</v>
      </c>
      <c r="BK52" s="40">
        <v>293060472</v>
      </c>
      <c r="BL52" s="40">
        <v>3886978</v>
      </c>
      <c r="BM52" s="40">
        <v>82317</v>
      </c>
      <c r="BN52" s="40">
        <v>252624</v>
      </c>
      <c r="BO52" s="40">
        <v>1083051</v>
      </c>
      <c r="BP52" s="40">
        <v>0</v>
      </c>
      <c r="BQ52" s="40">
        <v>8328561</v>
      </c>
      <c r="BR52" s="40">
        <v>1220179</v>
      </c>
      <c r="BS52" s="40">
        <v>0</v>
      </c>
      <c r="BT52" s="40">
        <v>432687</v>
      </c>
      <c r="BU52" s="40">
        <v>11896910</v>
      </c>
      <c r="BV52" s="40">
        <v>11332113</v>
      </c>
      <c r="BW52" s="40">
        <v>9864</v>
      </c>
      <c r="BX52" s="40">
        <v>110032</v>
      </c>
      <c r="BY52" s="40">
        <v>900941</v>
      </c>
      <c r="BZ52" s="40">
        <v>1176642</v>
      </c>
      <c r="CA52" s="40">
        <v>244913</v>
      </c>
      <c r="CB52" s="40">
        <v>249637</v>
      </c>
      <c r="CC52" s="40">
        <v>0</v>
      </c>
      <c r="CD52" s="40">
        <v>0</v>
      </c>
      <c r="CE52" s="40">
        <v>44304980</v>
      </c>
      <c r="CF52" s="40">
        <v>1506724</v>
      </c>
      <c r="CG52" s="40">
        <v>581610</v>
      </c>
      <c r="CH52" s="40">
        <v>355404</v>
      </c>
      <c r="CI52" s="40">
        <v>641709</v>
      </c>
    </row>
    <row r="53" spans="1:87" ht="12.75">
      <c r="A53" s="41" t="s">
        <v>173</v>
      </c>
      <c r="B53" s="42" t="s">
        <v>174</v>
      </c>
      <c r="C53" s="43">
        <v>3924368767</v>
      </c>
      <c r="D53" s="43">
        <v>911710139</v>
      </c>
      <c r="E53" s="43">
        <v>248106982</v>
      </c>
      <c r="F53" s="43">
        <v>63448831</v>
      </c>
      <c r="G53" s="43">
        <v>1928162</v>
      </c>
      <c r="H53" s="43">
        <v>5848314</v>
      </c>
      <c r="I53" s="43">
        <v>0</v>
      </c>
      <c r="J53" s="43">
        <v>0</v>
      </c>
      <c r="K53" s="43">
        <v>2237</v>
      </c>
      <c r="L53" s="43">
        <v>200000</v>
      </c>
      <c r="M53" s="43">
        <v>33231518</v>
      </c>
      <c r="N53" s="43">
        <v>132596</v>
      </c>
      <c r="O53" s="43">
        <v>1342066</v>
      </c>
      <c r="P53" s="43">
        <v>1565200</v>
      </c>
      <c r="Q53" s="43">
        <v>0</v>
      </c>
      <c r="R53" s="43">
        <v>4121060</v>
      </c>
      <c r="S53" s="43">
        <v>20650586</v>
      </c>
      <c r="T53" s="43">
        <v>153146194</v>
      </c>
      <c r="U53" s="43">
        <v>102266824</v>
      </c>
      <c r="V53" s="43">
        <v>5525730</v>
      </c>
      <c r="W53" s="43">
        <v>3436869</v>
      </c>
      <c r="X53" s="43">
        <v>801318</v>
      </c>
      <c r="Y53" s="43">
        <v>5334</v>
      </c>
      <c r="Z53" s="43">
        <v>3454123</v>
      </c>
      <c r="AA53" s="43">
        <v>134694859</v>
      </c>
      <c r="AB53" s="43">
        <v>28216909</v>
      </c>
      <c r="AC53" s="43">
        <v>14969102</v>
      </c>
      <c r="AD53" s="43">
        <v>76471150</v>
      </c>
      <c r="AE53" s="43">
        <v>260249794</v>
      </c>
      <c r="AF53" s="43">
        <v>36438061</v>
      </c>
      <c r="AG53" s="43">
        <v>45446863</v>
      </c>
      <c r="AH53" s="43">
        <v>17304913</v>
      </c>
      <c r="AI53" s="43">
        <v>20538341</v>
      </c>
      <c r="AJ53" s="43">
        <v>1707137</v>
      </c>
      <c r="AK53" s="43">
        <v>18280282</v>
      </c>
      <c r="AL53" s="43">
        <v>531321</v>
      </c>
      <c r="AM53" s="43">
        <v>2197710</v>
      </c>
      <c r="AN53" s="43">
        <v>378367</v>
      </c>
      <c r="AO53" s="43">
        <v>0</v>
      </c>
      <c r="AP53" s="43">
        <v>0</v>
      </c>
      <c r="AQ53" s="43">
        <v>0</v>
      </c>
      <c r="AR53" s="43">
        <v>0</v>
      </c>
      <c r="AS53" s="43">
        <v>5750419</v>
      </c>
      <c r="AT53" s="43">
        <v>5415148</v>
      </c>
      <c r="AU53" s="43">
        <v>24829191</v>
      </c>
      <c r="AV53" s="43">
        <v>7589074</v>
      </c>
      <c r="AW53" s="43">
        <v>102406946</v>
      </c>
      <c r="AX53" s="43">
        <v>10223348</v>
      </c>
      <c r="AY53" s="43">
        <v>434071</v>
      </c>
      <c r="AZ53" s="43">
        <v>20572304</v>
      </c>
      <c r="BA53" s="43">
        <v>0</v>
      </c>
      <c r="BB53" s="43">
        <v>0</v>
      </c>
      <c r="BC53" s="43">
        <v>0</v>
      </c>
      <c r="BD53" s="43">
        <v>0</v>
      </c>
      <c r="BE53" s="43">
        <v>1862764</v>
      </c>
      <c r="BF53" s="43">
        <v>70729868</v>
      </c>
      <c r="BG53" s="43">
        <v>4115760</v>
      </c>
      <c r="BH53" s="43">
        <v>412969</v>
      </c>
      <c r="BI53" s="43">
        <v>116539132</v>
      </c>
      <c r="BJ53" s="43">
        <v>0</v>
      </c>
      <c r="BK53" s="43">
        <v>957669266</v>
      </c>
      <c r="BL53" s="43">
        <v>18283193</v>
      </c>
      <c r="BM53" s="43">
        <v>490036</v>
      </c>
      <c r="BN53" s="43">
        <v>2726806</v>
      </c>
      <c r="BO53" s="43">
        <v>5929066</v>
      </c>
      <c r="BP53" s="43">
        <v>7500000</v>
      </c>
      <c r="BQ53" s="43">
        <v>46183589</v>
      </c>
      <c r="BR53" s="43">
        <v>8344622</v>
      </c>
      <c r="BS53" s="43">
        <v>7036500</v>
      </c>
      <c r="BT53" s="43">
        <v>4576737</v>
      </c>
      <c r="BU53" s="43">
        <v>62154212</v>
      </c>
      <c r="BV53" s="43">
        <v>43445112</v>
      </c>
      <c r="BW53" s="43">
        <v>50512</v>
      </c>
      <c r="BX53" s="43">
        <v>517558</v>
      </c>
      <c r="BY53" s="43">
        <v>4646829</v>
      </c>
      <c r="BZ53" s="43">
        <v>10423935</v>
      </c>
      <c r="CA53" s="43">
        <v>244913</v>
      </c>
      <c r="CB53" s="43">
        <v>1037129</v>
      </c>
      <c r="CC53" s="43">
        <v>1337200</v>
      </c>
      <c r="CD53" s="43">
        <v>1337200</v>
      </c>
      <c r="CE53" s="43">
        <v>137294955</v>
      </c>
      <c r="CF53" s="43">
        <v>7283929</v>
      </c>
      <c r="CG53" s="43">
        <v>3061003</v>
      </c>
      <c r="CH53" s="43">
        <v>546164</v>
      </c>
      <c r="CI53" s="43">
        <v>3018415</v>
      </c>
    </row>
    <row r="54" spans="1:87" ht="12.75">
      <c r="A54" s="38" t="s">
        <v>175</v>
      </c>
      <c r="B54" s="37" t="s">
        <v>176</v>
      </c>
      <c r="C54" s="40">
        <v>3016087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0</v>
      </c>
      <c r="CA54" s="40">
        <v>3016087</v>
      </c>
      <c r="CB54" s="40">
        <v>0</v>
      </c>
      <c r="CC54" s="40">
        <v>0</v>
      </c>
      <c r="CD54" s="40">
        <v>0</v>
      </c>
      <c r="CE54" s="40">
        <v>0</v>
      </c>
      <c r="CF54" s="40">
        <v>0</v>
      </c>
      <c r="CG54" s="40">
        <v>0</v>
      </c>
      <c r="CH54" s="40">
        <v>0</v>
      </c>
      <c r="CI54" s="40">
        <v>0</v>
      </c>
    </row>
    <row r="55" spans="1:87" ht="25.5">
      <c r="A55" s="38" t="s">
        <v>177</v>
      </c>
      <c r="B55" s="37" t="s">
        <v>509</v>
      </c>
      <c r="C55" s="40">
        <v>3016087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40">
        <v>0</v>
      </c>
      <c r="AL55" s="40">
        <v>0</v>
      </c>
      <c r="AM55" s="40">
        <v>0</v>
      </c>
      <c r="AN55" s="40">
        <v>0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v>0</v>
      </c>
      <c r="BX55" s="40">
        <v>0</v>
      </c>
      <c r="BY55" s="40">
        <v>0</v>
      </c>
      <c r="BZ55" s="40">
        <v>0</v>
      </c>
      <c r="CA55" s="40">
        <v>3016087</v>
      </c>
      <c r="CB55" s="40">
        <v>0</v>
      </c>
      <c r="CC55" s="40">
        <v>0</v>
      </c>
      <c r="CD55" s="40">
        <v>0</v>
      </c>
      <c r="CE55" s="40">
        <v>0</v>
      </c>
      <c r="CF55" s="40">
        <v>0</v>
      </c>
      <c r="CG55" s="40">
        <v>0</v>
      </c>
      <c r="CH55" s="40">
        <v>0</v>
      </c>
      <c r="CI55" s="40">
        <v>0</v>
      </c>
    </row>
    <row r="56" spans="1:87" ht="25.5">
      <c r="A56" s="38" t="s">
        <v>179</v>
      </c>
      <c r="B56" s="37" t="s">
        <v>510</v>
      </c>
      <c r="C56" s="40">
        <v>65961554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U56" s="40">
        <v>0</v>
      </c>
      <c r="BV56" s="40">
        <v>0</v>
      </c>
      <c r="BW56" s="40">
        <v>0</v>
      </c>
      <c r="BX56" s="40">
        <v>0</v>
      </c>
      <c r="BY56" s="40">
        <v>0</v>
      </c>
      <c r="BZ56" s="40">
        <v>0</v>
      </c>
      <c r="CA56" s="40">
        <v>0</v>
      </c>
      <c r="CB56" s="40">
        <v>0</v>
      </c>
      <c r="CC56" s="40">
        <v>0</v>
      </c>
      <c r="CD56" s="40">
        <v>0</v>
      </c>
      <c r="CE56" s="40">
        <v>0</v>
      </c>
      <c r="CF56" s="40">
        <v>0</v>
      </c>
      <c r="CG56" s="40">
        <v>0</v>
      </c>
      <c r="CH56" s="40">
        <v>65961554</v>
      </c>
      <c r="CI56" s="40">
        <v>0</v>
      </c>
    </row>
    <row r="57" spans="1:87" ht="25.5">
      <c r="A57" s="38" t="s">
        <v>181</v>
      </c>
      <c r="B57" s="37" t="s">
        <v>182</v>
      </c>
      <c r="C57" s="40">
        <v>10517000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U57" s="40">
        <v>0</v>
      </c>
      <c r="BV57" s="40">
        <v>0</v>
      </c>
      <c r="BW57" s="40">
        <v>0</v>
      </c>
      <c r="BX57" s="40">
        <v>0</v>
      </c>
      <c r="BY57" s="40">
        <v>0</v>
      </c>
      <c r="BZ57" s="40">
        <v>0</v>
      </c>
      <c r="CA57" s="40">
        <v>0</v>
      </c>
      <c r="CB57" s="40">
        <v>0</v>
      </c>
      <c r="CC57" s="40">
        <v>0</v>
      </c>
      <c r="CD57" s="40">
        <v>0</v>
      </c>
      <c r="CE57" s="40">
        <v>0</v>
      </c>
      <c r="CF57" s="40">
        <v>0</v>
      </c>
      <c r="CG57" s="40">
        <v>0</v>
      </c>
      <c r="CH57" s="40">
        <v>10517000</v>
      </c>
      <c r="CI57" s="40">
        <v>0</v>
      </c>
    </row>
    <row r="58" spans="1:87" ht="12.75">
      <c r="A58" s="38" t="s">
        <v>183</v>
      </c>
      <c r="B58" s="37" t="s">
        <v>184</v>
      </c>
      <c r="C58" s="40">
        <v>1800695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U58" s="40">
        <v>0</v>
      </c>
      <c r="BV58" s="40">
        <v>0</v>
      </c>
      <c r="BW58" s="40">
        <v>0</v>
      </c>
      <c r="BX58" s="40">
        <v>0</v>
      </c>
      <c r="BY58" s="40">
        <v>0</v>
      </c>
      <c r="BZ58" s="40">
        <v>0</v>
      </c>
      <c r="CA58" s="40">
        <v>0</v>
      </c>
      <c r="CB58" s="40">
        <v>0</v>
      </c>
      <c r="CC58" s="40">
        <v>0</v>
      </c>
      <c r="CD58" s="40">
        <v>0</v>
      </c>
      <c r="CE58" s="40">
        <v>0</v>
      </c>
      <c r="CF58" s="40">
        <v>0</v>
      </c>
      <c r="CG58" s="40">
        <v>0</v>
      </c>
      <c r="CH58" s="40">
        <v>1800695</v>
      </c>
      <c r="CI58" s="40">
        <v>0</v>
      </c>
    </row>
    <row r="59" spans="1:87" ht="25.5">
      <c r="A59" s="38" t="s">
        <v>185</v>
      </c>
      <c r="B59" s="37" t="s">
        <v>186</v>
      </c>
      <c r="C59" s="40">
        <v>53643859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0">
        <v>0</v>
      </c>
      <c r="AU59" s="40">
        <v>0</v>
      </c>
      <c r="AV59" s="40">
        <v>0</v>
      </c>
      <c r="AW59" s="40">
        <v>0</v>
      </c>
      <c r="AX59" s="40">
        <v>0</v>
      </c>
      <c r="AY59" s="40">
        <v>0</v>
      </c>
      <c r="AZ59" s="40">
        <v>0</v>
      </c>
      <c r="BA59" s="40">
        <v>0</v>
      </c>
      <c r="BB59" s="40">
        <v>0</v>
      </c>
      <c r="BC59" s="40">
        <v>0</v>
      </c>
      <c r="BD59" s="40">
        <v>0</v>
      </c>
      <c r="BE59" s="40">
        <v>0</v>
      </c>
      <c r="BF59" s="40">
        <v>0</v>
      </c>
      <c r="BG59" s="40">
        <v>0</v>
      </c>
      <c r="BH59" s="40">
        <v>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</v>
      </c>
      <c r="BQ59" s="40">
        <v>0</v>
      </c>
      <c r="BR59" s="40">
        <v>0</v>
      </c>
      <c r="BS59" s="40">
        <v>0</v>
      </c>
      <c r="BT59" s="40">
        <v>0</v>
      </c>
      <c r="BU59" s="40">
        <v>0</v>
      </c>
      <c r="BV59" s="40">
        <v>0</v>
      </c>
      <c r="BW59" s="40">
        <v>0</v>
      </c>
      <c r="BX59" s="40">
        <v>0</v>
      </c>
      <c r="BY59" s="40">
        <v>0</v>
      </c>
      <c r="BZ59" s="40">
        <v>0</v>
      </c>
      <c r="CA59" s="40">
        <v>0</v>
      </c>
      <c r="CB59" s="40">
        <v>0</v>
      </c>
      <c r="CC59" s="40">
        <v>0</v>
      </c>
      <c r="CD59" s="40">
        <v>0</v>
      </c>
      <c r="CE59" s="40">
        <v>0</v>
      </c>
      <c r="CF59" s="40">
        <v>0</v>
      </c>
      <c r="CG59" s="40">
        <v>0</v>
      </c>
      <c r="CH59" s="40">
        <v>53643859</v>
      </c>
      <c r="CI59" s="40">
        <v>0</v>
      </c>
    </row>
    <row r="60" spans="1:87" ht="25.5">
      <c r="A60" s="41" t="s">
        <v>187</v>
      </c>
      <c r="B60" s="42" t="s">
        <v>188</v>
      </c>
      <c r="C60" s="43">
        <v>68977641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  <c r="AW60" s="43">
        <v>0</v>
      </c>
      <c r="AX60" s="43">
        <v>0</v>
      </c>
      <c r="AY60" s="43">
        <v>0</v>
      </c>
      <c r="AZ60" s="43">
        <v>0</v>
      </c>
      <c r="BA60" s="43">
        <v>0</v>
      </c>
      <c r="BB60" s="43">
        <v>0</v>
      </c>
      <c r="BC60" s="43">
        <v>0</v>
      </c>
      <c r="BD60" s="43">
        <v>0</v>
      </c>
      <c r="BE60" s="43">
        <v>0</v>
      </c>
      <c r="BF60" s="43">
        <v>0</v>
      </c>
      <c r="BG60" s="43">
        <v>0</v>
      </c>
      <c r="BH60" s="43">
        <v>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43">
        <v>0</v>
      </c>
      <c r="BQ60" s="43">
        <v>0</v>
      </c>
      <c r="BR60" s="43">
        <v>0</v>
      </c>
      <c r="BS60" s="43">
        <v>0</v>
      </c>
      <c r="BT60" s="43">
        <v>0</v>
      </c>
      <c r="BU60" s="43">
        <v>0</v>
      </c>
      <c r="BV60" s="43">
        <v>0</v>
      </c>
      <c r="BW60" s="43">
        <v>0</v>
      </c>
      <c r="BX60" s="43">
        <v>0</v>
      </c>
      <c r="BY60" s="43">
        <v>0</v>
      </c>
      <c r="BZ60" s="43">
        <v>0</v>
      </c>
      <c r="CA60" s="43">
        <v>3016087</v>
      </c>
      <c r="CB60" s="43">
        <v>0</v>
      </c>
      <c r="CC60" s="43">
        <v>0</v>
      </c>
      <c r="CD60" s="43">
        <v>0</v>
      </c>
      <c r="CE60" s="43">
        <v>0</v>
      </c>
      <c r="CF60" s="43">
        <v>0</v>
      </c>
      <c r="CG60" s="43">
        <v>0</v>
      </c>
      <c r="CH60" s="43">
        <v>65961554</v>
      </c>
      <c r="CI60" s="43">
        <v>0</v>
      </c>
    </row>
    <row r="61" spans="1:87" ht="25.5">
      <c r="A61" s="38" t="s">
        <v>189</v>
      </c>
      <c r="B61" s="37" t="s">
        <v>190</v>
      </c>
      <c r="C61" s="40">
        <v>209782145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209782145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U61" s="40">
        <v>0</v>
      </c>
      <c r="BV61" s="40">
        <v>0</v>
      </c>
      <c r="BW61" s="40">
        <v>0</v>
      </c>
      <c r="BX61" s="40">
        <v>0</v>
      </c>
      <c r="BY61" s="40">
        <v>0</v>
      </c>
      <c r="BZ61" s="40">
        <v>0</v>
      </c>
      <c r="CA61" s="40">
        <v>0</v>
      </c>
      <c r="CB61" s="40">
        <v>0</v>
      </c>
      <c r="CC61" s="40">
        <v>0</v>
      </c>
      <c r="CD61" s="40">
        <v>0</v>
      </c>
      <c r="CE61" s="40">
        <v>0</v>
      </c>
      <c r="CF61" s="40">
        <v>0</v>
      </c>
      <c r="CG61" s="40">
        <v>0</v>
      </c>
      <c r="CH61" s="40">
        <v>0</v>
      </c>
      <c r="CI61" s="40">
        <v>0</v>
      </c>
    </row>
    <row r="62" spans="1:87" ht="12.75">
      <c r="A62" s="38" t="s">
        <v>191</v>
      </c>
      <c r="B62" s="37" t="s">
        <v>192</v>
      </c>
      <c r="C62" s="40">
        <v>137771119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21751713</v>
      </c>
      <c r="K62" s="40">
        <v>116019406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40">
        <v>0</v>
      </c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U62" s="40">
        <v>0</v>
      </c>
      <c r="BV62" s="40">
        <v>0</v>
      </c>
      <c r="BW62" s="40">
        <v>0</v>
      </c>
      <c r="BX62" s="40">
        <v>0</v>
      </c>
      <c r="BY62" s="40">
        <v>0</v>
      </c>
      <c r="BZ62" s="40">
        <v>0</v>
      </c>
      <c r="CA62" s="40">
        <v>0</v>
      </c>
      <c r="CB62" s="40">
        <v>0</v>
      </c>
      <c r="CC62" s="40">
        <v>0</v>
      </c>
      <c r="CD62" s="40">
        <v>0</v>
      </c>
      <c r="CE62" s="40">
        <v>0</v>
      </c>
      <c r="CF62" s="40">
        <v>0</v>
      </c>
      <c r="CG62" s="40">
        <v>0</v>
      </c>
      <c r="CH62" s="40">
        <v>0</v>
      </c>
      <c r="CI62" s="40">
        <v>0</v>
      </c>
    </row>
    <row r="63" spans="1:87" ht="25.5">
      <c r="A63" s="38" t="s">
        <v>193</v>
      </c>
      <c r="B63" s="37" t="s">
        <v>194</v>
      </c>
      <c r="C63" s="40">
        <v>347553264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231533858</v>
      </c>
      <c r="K63" s="40">
        <v>116019406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U63" s="40">
        <v>0</v>
      </c>
      <c r="BV63" s="40">
        <v>0</v>
      </c>
      <c r="BW63" s="40">
        <v>0</v>
      </c>
      <c r="BX63" s="40">
        <v>0</v>
      </c>
      <c r="BY63" s="40">
        <v>0</v>
      </c>
      <c r="BZ63" s="40">
        <v>0</v>
      </c>
      <c r="CA63" s="40">
        <v>0</v>
      </c>
      <c r="CB63" s="40">
        <v>0</v>
      </c>
      <c r="CC63" s="40">
        <v>0</v>
      </c>
      <c r="CD63" s="40">
        <v>0</v>
      </c>
      <c r="CE63" s="40">
        <v>0</v>
      </c>
      <c r="CF63" s="40">
        <v>0</v>
      </c>
      <c r="CG63" s="40">
        <v>0</v>
      </c>
      <c r="CH63" s="40">
        <v>0</v>
      </c>
      <c r="CI63" s="40">
        <v>0</v>
      </c>
    </row>
    <row r="64" spans="1:87" ht="38.25">
      <c r="A64" s="38" t="s">
        <v>195</v>
      </c>
      <c r="B64" s="37" t="s">
        <v>196</v>
      </c>
      <c r="C64" s="40">
        <v>51488158</v>
      </c>
      <c r="D64" s="40">
        <v>216000</v>
      </c>
      <c r="E64" s="40">
        <v>0</v>
      </c>
      <c r="F64" s="40">
        <v>0</v>
      </c>
      <c r="G64" s="40">
        <v>821579</v>
      </c>
      <c r="H64" s="40">
        <v>0</v>
      </c>
      <c r="I64" s="40">
        <v>0</v>
      </c>
      <c r="J64" s="40">
        <v>0</v>
      </c>
      <c r="K64" s="40">
        <v>6202443</v>
      </c>
      <c r="L64" s="40">
        <v>0</v>
      </c>
      <c r="M64" s="40">
        <v>39718136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4530000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0">
        <v>0</v>
      </c>
      <c r="BW64" s="40">
        <v>0</v>
      </c>
      <c r="BX64" s="40">
        <v>0</v>
      </c>
      <c r="BY64" s="40">
        <v>0</v>
      </c>
      <c r="BZ64" s="40">
        <v>0</v>
      </c>
      <c r="CA64" s="40">
        <v>0</v>
      </c>
      <c r="CB64" s="40">
        <v>0</v>
      </c>
      <c r="CC64" s="40">
        <v>0</v>
      </c>
      <c r="CD64" s="40">
        <v>0</v>
      </c>
      <c r="CE64" s="40">
        <v>0</v>
      </c>
      <c r="CF64" s="40">
        <v>0</v>
      </c>
      <c r="CG64" s="40">
        <v>0</v>
      </c>
      <c r="CH64" s="40">
        <v>0</v>
      </c>
      <c r="CI64" s="40">
        <v>0</v>
      </c>
    </row>
    <row r="65" spans="1:87" ht="12.75">
      <c r="A65" s="38" t="s">
        <v>197</v>
      </c>
      <c r="B65" s="37" t="s">
        <v>198</v>
      </c>
      <c r="C65" s="40">
        <v>44759808</v>
      </c>
      <c r="D65" s="40">
        <v>0</v>
      </c>
      <c r="E65" s="40">
        <v>0</v>
      </c>
      <c r="F65" s="40">
        <v>0</v>
      </c>
      <c r="G65" s="40">
        <v>511672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39718136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40">
        <v>0</v>
      </c>
      <c r="AS65" s="40">
        <v>0</v>
      </c>
      <c r="AT65" s="40">
        <v>0</v>
      </c>
      <c r="AU65" s="40">
        <v>0</v>
      </c>
      <c r="AV65" s="40">
        <v>0</v>
      </c>
      <c r="AW65" s="40">
        <v>0</v>
      </c>
      <c r="AX65" s="40">
        <v>0</v>
      </c>
      <c r="AY65" s="40">
        <v>0</v>
      </c>
      <c r="AZ65" s="40">
        <v>0</v>
      </c>
      <c r="BA65" s="40">
        <v>0</v>
      </c>
      <c r="BB65" s="40">
        <v>0</v>
      </c>
      <c r="BC65" s="40">
        <v>0</v>
      </c>
      <c r="BD65" s="40">
        <v>0</v>
      </c>
      <c r="BE65" s="40">
        <v>0</v>
      </c>
      <c r="BF65" s="40">
        <v>0</v>
      </c>
      <c r="BG65" s="40">
        <v>0</v>
      </c>
      <c r="BH65" s="40">
        <v>0</v>
      </c>
      <c r="BI65" s="40">
        <v>0</v>
      </c>
      <c r="BJ65" s="40">
        <v>4530000</v>
      </c>
      <c r="BK65" s="40">
        <v>0</v>
      </c>
      <c r="BL65" s="40">
        <v>0</v>
      </c>
      <c r="BM65" s="40">
        <v>0</v>
      </c>
      <c r="BN65" s="40">
        <v>0</v>
      </c>
      <c r="BO65" s="40">
        <v>0</v>
      </c>
      <c r="BP65" s="40">
        <v>0</v>
      </c>
      <c r="BQ65" s="40">
        <v>0</v>
      </c>
      <c r="BR65" s="40">
        <v>0</v>
      </c>
      <c r="BS65" s="40">
        <v>0</v>
      </c>
      <c r="BT65" s="40">
        <v>0</v>
      </c>
      <c r="BU65" s="40">
        <v>0</v>
      </c>
      <c r="BV65" s="40">
        <v>0</v>
      </c>
      <c r="BW65" s="40">
        <v>0</v>
      </c>
      <c r="BX65" s="40">
        <v>0</v>
      </c>
      <c r="BY65" s="40">
        <v>0</v>
      </c>
      <c r="BZ65" s="40">
        <v>0</v>
      </c>
      <c r="CA65" s="40">
        <v>0</v>
      </c>
      <c r="CB65" s="40">
        <v>0</v>
      </c>
      <c r="CC65" s="40">
        <v>0</v>
      </c>
      <c r="CD65" s="40">
        <v>0</v>
      </c>
      <c r="CE65" s="40">
        <v>0</v>
      </c>
      <c r="CF65" s="40">
        <v>0</v>
      </c>
      <c r="CG65" s="40">
        <v>0</v>
      </c>
      <c r="CH65" s="40">
        <v>0</v>
      </c>
      <c r="CI65" s="40">
        <v>0</v>
      </c>
    </row>
    <row r="66" spans="1:87" ht="12.75">
      <c r="A66" s="38" t="s">
        <v>199</v>
      </c>
      <c r="B66" s="37" t="s">
        <v>200</v>
      </c>
      <c r="C66" s="40">
        <v>216000</v>
      </c>
      <c r="D66" s="40">
        <v>216000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40">
        <v>0</v>
      </c>
      <c r="AL66" s="40">
        <v>0</v>
      </c>
      <c r="AM66" s="40">
        <v>0</v>
      </c>
      <c r="AN66" s="40">
        <v>0</v>
      </c>
      <c r="AO66" s="40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  <c r="BE66" s="40">
        <v>0</v>
      </c>
      <c r="BF66" s="40">
        <v>0</v>
      </c>
      <c r="BG66" s="40">
        <v>0</v>
      </c>
      <c r="BH66" s="40">
        <v>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U66" s="40">
        <v>0</v>
      </c>
      <c r="BV66" s="40">
        <v>0</v>
      </c>
      <c r="BW66" s="40">
        <v>0</v>
      </c>
      <c r="BX66" s="40">
        <v>0</v>
      </c>
      <c r="BY66" s="40">
        <v>0</v>
      </c>
      <c r="BZ66" s="40">
        <v>0</v>
      </c>
      <c r="CA66" s="40">
        <v>0</v>
      </c>
      <c r="CB66" s="40">
        <v>0</v>
      </c>
      <c r="CC66" s="40">
        <v>0</v>
      </c>
      <c r="CD66" s="40">
        <v>0</v>
      </c>
      <c r="CE66" s="40">
        <v>0</v>
      </c>
      <c r="CF66" s="40">
        <v>0</v>
      </c>
      <c r="CG66" s="40">
        <v>0</v>
      </c>
      <c r="CH66" s="40">
        <v>0</v>
      </c>
      <c r="CI66" s="40">
        <v>0</v>
      </c>
    </row>
    <row r="67" spans="1:87" ht="25.5">
      <c r="A67" s="38" t="s">
        <v>201</v>
      </c>
      <c r="B67" s="37" t="s">
        <v>202</v>
      </c>
      <c r="C67" s="40">
        <v>4692350</v>
      </c>
      <c r="D67" s="40">
        <v>0</v>
      </c>
      <c r="E67" s="40">
        <v>0</v>
      </c>
      <c r="F67" s="40">
        <v>0</v>
      </c>
      <c r="G67" s="40">
        <v>309907</v>
      </c>
      <c r="H67" s="40">
        <v>0</v>
      </c>
      <c r="I67" s="40">
        <v>0</v>
      </c>
      <c r="J67" s="40">
        <v>0</v>
      </c>
      <c r="K67" s="40">
        <v>4382443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0</v>
      </c>
      <c r="AM67" s="40">
        <v>0</v>
      </c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0</v>
      </c>
      <c r="BG67" s="40">
        <v>0</v>
      </c>
      <c r="BH67" s="40">
        <v>0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U67" s="40">
        <v>0</v>
      </c>
      <c r="BV67" s="40">
        <v>0</v>
      </c>
      <c r="BW67" s="40">
        <v>0</v>
      </c>
      <c r="BX67" s="40">
        <v>0</v>
      </c>
      <c r="BY67" s="40">
        <v>0</v>
      </c>
      <c r="BZ67" s="40">
        <v>0</v>
      </c>
      <c r="CA67" s="40">
        <v>0</v>
      </c>
      <c r="CB67" s="40">
        <v>0</v>
      </c>
      <c r="CC67" s="40">
        <v>0</v>
      </c>
      <c r="CD67" s="40">
        <v>0</v>
      </c>
      <c r="CE67" s="40">
        <v>0</v>
      </c>
      <c r="CF67" s="40">
        <v>0</v>
      </c>
      <c r="CG67" s="40">
        <v>0</v>
      </c>
      <c r="CH67" s="40">
        <v>0</v>
      </c>
      <c r="CI67" s="40">
        <v>0</v>
      </c>
    </row>
    <row r="68" spans="1:87" ht="25.5">
      <c r="A68" s="38" t="s">
        <v>203</v>
      </c>
      <c r="B68" s="37" t="s">
        <v>204</v>
      </c>
      <c r="C68" s="40">
        <v>1820000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1820000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K68" s="40">
        <v>0</v>
      </c>
      <c r="AL68" s="40">
        <v>0</v>
      </c>
      <c r="AM68" s="40">
        <v>0</v>
      </c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U68" s="40">
        <v>0</v>
      </c>
      <c r="BV68" s="40">
        <v>0</v>
      </c>
      <c r="BW68" s="40">
        <v>0</v>
      </c>
      <c r="BX68" s="40">
        <v>0</v>
      </c>
      <c r="BY68" s="40">
        <v>0</v>
      </c>
      <c r="BZ68" s="40">
        <v>0</v>
      </c>
      <c r="CA68" s="40">
        <v>0</v>
      </c>
      <c r="CB68" s="40">
        <v>0</v>
      </c>
      <c r="CC68" s="40">
        <v>0</v>
      </c>
      <c r="CD68" s="40">
        <v>0</v>
      </c>
      <c r="CE68" s="40">
        <v>0</v>
      </c>
      <c r="CF68" s="40">
        <v>0</v>
      </c>
      <c r="CG68" s="40">
        <v>0</v>
      </c>
      <c r="CH68" s="40">
        <v>0</v>
      </c>
      <c r="CI68" s="40">
        <v>0</v>
      </c>
    </row>
    <row r="69" spans="1:87" ht="38.25">
      <c r="A69" s="38" t="s">
        <v>205</v>
      </c>
      <c r="B69" s="37" t="s">
        <v>206</v>
      </c>
      <c r="C69" s="40">
        <v>10560000</v>
      </c>
      <c r="D69" s="40">
        <v>10560000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K69" s="40">
        <v>0</v>
      </c>
      <c r="AL69" s="40">
        <v>0</v>
      </c>
      <c r="AM69" s="40">
        <v>0</v>
      </c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U69" s="40">
        <v>0</v>
      </c>
      <c r="BV69" s="40">
        <v>0</v>
      </c>
      <c r="BW69" s="40">
        <v>0</v>
      </c>
      <c r="BX69" s="40">
        <v>0</v>
      </c>
      <c r="BY69" s="40">
        <v>0</v>
      </c>
      <c r="BZ69" s="40">
        <v>0</v>
      </c>
      <c r="CA69" s="40">
        <v>0</v>
      </c>
      <c r="CB69" s="40">
        <v>0</v>
      </c>
      <c r="CC69" s="40">
        <v>0</v>
      </c>
      <c r="CD69" s="40">
        <v>0</v>
      </c>
      <c r="CE69" s="40">
        <v>0</v>
      </c>
      <c r="CF69" s="40">
        <v>0</v>
      </c>
      <c r="CG69" s="40">
        <v>0</v>
      </c>
      <c r="CH69" s="40">
        <v>0</v>
      </c>
      <c r="CI69" s="40">
        <v>0</v>
      </c>
    </row>
    <row r="70" spans="1:87" ht="12.75">
      <c r="A70" s="38" t="s">
        <v>207</v>
      </c>
      <c r="B70" s="37" t="s">
        <v>208</v>
      </c>
      <c r="C70" s="40">
        <v>560000</v>
      </c>
      <c r="D70" s="40">
        <v>560000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>
        <v>0</v>
      </c>
      <c r="AT70" s="40">
        <v>0</v>
      </c>
      <c r="AU70" s="40">
        <v>0</v>
      </c>
      <c r="AV70" s="40">
        <v>0</v>
      </c>
      <c r="AW70" s="40">
        <v>0</v>
      </c>
      <c r="AX70" s="40">
        <v>0</v>
      </c>
      <c r="AY70" s="40">
        <v>0</v>
      </c>
      <c r="AZ70" s="40">
        <v>0</v>
      </c>
      <c r="BA70" s="40">
        <v>0</v>
      </c>
      <c r="BB70" s="40">
        <v>0</v>
      </c>
      <c r="BC70" s="40">
        <v>0</v>
      </c>
      <c r="BD70" s="40">
        <v>0</v>
      </c>
      <c r="BE70" s="40">
        <v>0</v>
      </c>
      <c r="BF70" s="40">
        <v>0</v>
      </c>
      <c r="BG70" s="40">
        <v>0</v>
      </c>
      <c r="BH70" s="40">
        <v>0</v>
      </c>
      <c r="BI70" s="40">
        <v>0</v>
      </c>
      <c r="BJ70" s="40">
        <v>0</v>
      </c>
      <c r="BK70" s="40">
        <v>0</v>
      </c>
      <c r="BL70" s="40">
        <v>0</v>
      </c>
      <c r="BM70" s="40">
        <v>0</v>
      </c>
      <c r="BN70" s="40">
        <v>0</v>
      </c>
      <c r="BO70" s="40">
        <v>0</v>
      </c>
      <c r="BP70" s="40">
        <v>0</v>
      </c>
      <c r="BQ70" s="40">
        <v>0</v>
      </c>
      <c r="BR70" s="40">
        <v>0</v>
      </c>
      <c r="BS70" s="40">
        <v>0</v>
      </c>
      <c r="BT70" s="40">
        <v>0</v>
      </c>
      <c r="BU70" s="40">
        <v>0</v>
      </c>
      <c r="BV70" s="40">
        <v>0</v>
      </c>
      <c r="BW70" s="40">
        <v>0</v>
      </c>
      <c r="BX70" s="40">
        <v>0</v>
      </c>
      <c r="BY70" s="40">
        <v>0</v>
      </c>
      <c r="BZ70" s="40">
        <v>0</v>
      </c>
      <c r="CA70" s="40">
        <v>0</v>
      </c>
      <c r="CB70" s="40">
        <v>0</v>
      </c>
      <c r="CC70" s="40">
        <v>0</v>
      </c>
      <c r="CD70" s="40">
        <v>0</v>
      </c>
      <c r="CE70" s="40">
        <v>0</v>
      </c>
      <c r="CF70" s="40">
        <v>0</v>
      </c>
      <c r="CG70" s="40">
        <v>0</v>
      </c>
      <c r="CH70" s="40">
        <v>0</v>
      </c>
      <c r="CI70" s="40">
        <v>0</v>
      </c>
    </row>
    <row r="71" spans="1:87" ht="25.5">
      <c r="A71" s="38" t="s">
        <v>209</v>
      </c>
      <c r="B71" s="37" t="s">
        <v>511</v>
      </c>
      <c r="C71" s="40">
        <v>10000000</v>
      </c>
      <c r="D71" s="40">
        <v>10000000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0</v>
      </c>
      <c r="BG71" s="40">
        <v>0</v>
      </c>
      <c r="BH71" s="40">
        <v>0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U71" s="40">
        <v>0</v>
      </c>
      <c r="BV71" s="40">
        <v>0</v>
      </c>
      <c r="BW71" s="40">
        <v>0</v>
      </c>
      <c r="BX71" s="40">
        <v>0</v>
      </c>
      <c r="BY71" s="40">
        <v>0</v>
      </c>
      <c r="BZ71" s="40">
        <v>0</v>
      </c>
      <c r="CA71" s="40">
        <v>0</v>
      </c>
      <c r="CB71" s="40">
        <v>0</v>
      </c>
      <c r="CC71" s="40">
        <v>0</v>
      </c>
      <c r="CD71" s="40">
        <v>0</v>
      </c>
      <c r="CE71" s="40">
        <v>0</v>
      </c>
      <c r="CF71" s="40">
        <v>0</v>
      </c>
      <c r="CG71" s="40">
        <v>0</v>
      </c>
      <c r="CH71" s="40">
        <v>0</v>
      </c>
      <c r="CI71" s="40">
        <v>0</v>
      </c>
    </row>
    <row r="72" spans="1:87" ht="25.5">
      <c r="A72" s="38" t="s">
        <v>211</v>
      </c>
      <c r="B72" s="37" t="s">
        <v>212</v>
      </c>
      <c r="C72" s="40">
        <v>210360175</v>
      </c>
      <c r="D72" s="40">
        <v>24414092</v>
      </c>
      <c r="E72" s="40">
        <v>0</v>
      </c>
      <c r="F72" s="40">
        <v>0</v>
      </c>
      <c r="G72" s="40">
        <v>1104247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v>0</v>
      </c>
      <c r="AO72" s="40">
        <v>0</v>
      </c>
      <c r="AP72" s="40">
        <v>43544874</v>
      </c>
      <c r="AQ72" s="40">
        <v>118209559</v>
      </c>
      <c r="AR72" s="40">
        <v>1243500</v>
      </c>
      <c r="AS72" s="40">
        <v>545100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4400000</v>
      </c>
      <c r="BB72" s="40">
        <v>8538803</v>
      </c>
      <c r="BC72" s="40">
        <v>8360000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U72" s="40">
        <v>0</v>
      </c>
      <c r="BV72" s="40">
        <v>0</v>
      </c>
      <c r="BW72" s="40">
        <v>0</v>
      </c>
      <c r="BX72" s="40">
        <v>0</v>
      </c>
      <c r="BY72" s="40">
        <v>0</v>
      </c>
      <c r="BZ72" s="40">
        <v>0</v>
      </c>
      <c r="CA72" s="40">
        <v>0</v>
      </c>
      <c r="CB72" s="40">
        <v>0</v>
      </c>
      <c r="CC72" s="40">
        <v>0</v>
      </c>
      <c r="CD72" s="40">
        <v>0</v>
      </c>
      <c r="CE72" s="40">
        <v>0</v>
      </c>
      <c r="CF72" s="40">
        <v>0</v>
      </c>
      <c r="CG72" s="40">
        <v>0</v>
      </c>
      <c r="CH72" s="40">
        <v>0</v>
      </c>
      <c r="CI72" s="40">
        <v>0</v>
      </c>
    </row>
    <row r="73" spans="1:87" ht="12.75">
      <c r="A73" s="38" t="s">
        <v>213</v>
      </c>
      <c r="B73" s="37" t="s">
        <v>214</v>
      </c>
      <c r="C73" s="40">
        <v>8480000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120000</v>
      </c>
      <c r="BC73" s="40">
        <v>8360000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U73" s="40">
        <v>0</v>
      </c>
      <c r="BV73" s="40">
        <v>0</v>
      </c>
      <c r="BW73" s="40">
        <v>0</v>
      </c>
      <c r="BX73" s="40">
        <v>0</v>
      </c>
      <c r="BY73" s="40">
        <v>0</v>
      </c>
      <c r="BZ73" s="40">
        <v>0</v>
      </c>
      <c r="CA73" s="40">
        <v>0</v>
      </c>
      <c r="CB73" s="40">
        <v>0</v>
      </c>
      <c r="CC73" s="40">
        <v>0</v>
      </c>
      <c r="CD73" s="40">
        <v>0</v>
      </c>
      <c r="CE73" s="40">
        <v>0</v>
      </c>
      <c r="CF73" s="40">
        <v>0</v>
      </c>
      <c r="CG73" s="40">
        <v>0</v>
      </c>
      <c r="CH73" s="40">
        <v>0</v>
      </c>
      <c r="CI73" s="40">
        <v>0</v>
      </c>
    </row>
    <row r="74" spans="1:87" ht="12.75">
      <c r="A74" s="38" t="s">
        <v>215</v>
      </c>
      <c r="B74" s="37" t="s">
        <v>216</v>
      </c>
      <c r="C74" s="40">
        <v>38966</v>
      </c>
      <c r="D74" s="40">
        <v>0</v>
      </c>
      <c r="E74" s="40">
        <v>0</v>
      </c>
      <c r="F74" s="40">
        <v>0</v>
      </c>
      <c r="G74" s="40">
        <v>38966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  <c r="AM74" s="40">
        <v>0</v>
      </c>
      <c r="AN74" s="40">
        <v>0</v>
      </c>
      <c r="AO74" s="40">
        <v>0</v>
      </c>
      <c r="AP74" s="40">
        <v>0</v>
      </c>
      <c r="AQ74" s="40">
        <v>0</v>
      </c>
      <c r="AR74" s="40">
        <v>0</v>
      </c>
      <c r="AS74" s="40">
        <v>0</v>
      </c>
      <c r="AT74" s="40">
        <v>0</v>
      </c>
      <c r="AU74" s="40">
        <v>0</v>
      </c>
      <c r="AV74" s="40">
        <v>0</v>
      </c>
      <c r="AW74" s="40">
        <v>0</v>
      </c>
      <c r="AX74" s="40">
        <v>0</v>
      </c>
      <c r="AY74" s="40">
        <v>0</v>
      </c>
      <c r="AZ74" s="40">
        <v>0</v>
      </c>
      <c r="BA74" s="40">
        <v>0</v>
      </c>
      <c r="BB74" s="40">
        <v>0</v>
      </c>
      <c r="BC74" s="40">
        <v>0</v>
      </c>
      <c r="BD74" s="40">
        <v>0</v>
      </c>
      <c r="BE74" s="40">
        <v>0</v>
      </c>
      <c r="BF74" s="40">
        <v>0</v>
      </c>
      <c r="BG74" s="40">
        <v>0</v>
      </c>
      <c r="BH74" s="40">
        <v>0</v>
      </c>
      <c r="BI74" s="40">
        <v>0</v>
      </c>
      <c r="BJ74" s="40">
        <v>0</v>
      </c>
      <c r="BK74" s="40">
        <v>0</v>
      </c>
      <c r="BL74" s="40">
        <v>0</v>
      </c>
      <c r="BM74" s="40">
        <v>0</v>
      </c>
      <c r="BN74" s="40">
        <v>0</v>
      </c>
      <c r="BO74" s="40">
        <v>0</v>
      </c>
      <c r="BP74" s="40">
        <v>0</v>
      </c>
      <c r="BQ74" s="40">
        <v>0</v>
      </c>
      <c r="BR74" s="40">
        <v>0</v>
      </c>
      <c r="BS74" s="40">
        <v>0</v>
      </c>
      <c r="BT74" s="40">
        <v>0</v>
      </c>
      <c r="BU74" s="40">
        <v>0</v>
      </c>
      <c r="BV74" s="40">
        <v>0</v>
      </c>
      <c r="BW74" s="40">
        <v>0</v>
      </c>
      <c r="BX74" s="40">
        <v>0</v>
      </c>
      <c r="BY74" s="40">
        <v>0</v>
      </c>
      <c r="BZ74" s="40">
        <v>0</v>
      </c>
      <c r="CA74" s="40">
        <v>0</v>
      </c>
      <c r="CB74" s="40">
        <v>0</v>
      </c>
      <c r="CC74" s="40">
        <v>0</v>
      </c>
      <c r="CD74" s="40">
        <v>0</v>
      </c>
      <c r="CE74" s="40">
        <v>0</v>
      </c>
      <c r="CF74" s="40">
        <v>0</v>
      </c>
      <c r="CG74" s="40">
        <v>0</v>
      </c>
      <c r="CH74" s="40">
        <v>0</v>
      </c>
      <c r="CI74" s="40">
        <v>0</v>
      </c>
    </row>
    <row r="75" spans="1:87" ht="12.75">
      <c r="A75" s="38" t="s">
        <v>217</v>
      </c>
      <c r="B75" s="37" t="s">
        <v>218</v>
      </c>
      <c r="C75" s="40">
        <v>133126386</v>
      </c>
      <c r="D75" s="40">
        <v>300000</v>
      </c>
      <c r="E75" s="40">
        <v>0</v>
      </c>
      <c r="F75" s="40">
        <v>0</v>
      </c>
      <c r="G75" s="40">
        <v>9424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v>0</v>
      </c>
      <c r="AO75" s="40">
        <v>0</v>
      </c>
      <c r="AP75" s="40">
        <v>0</v>
      </c>
      <c r="AQ75" s="40">
        <v>118209559</v>
      </c>
      <c r="AR75" s="40">
        <v>1243500</v>
      </c>
      <c r="AS75" s="40">
        <v>545100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0</v>
      </c>
      <c r="BA75" s="40">
        <v>4400000</v>
      </c>
      <c r="BB75" s="40">
        <v>8418803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0</v>
      </c>
      <c r="BJ75" s="40">
        <v>0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U75" s="40">
        <v>0</v>
      </c>
      <c r="BV75" s="40">
        <v>0</v>
      </c>
      <c r="BW75" s="40">
        <v>0</v>
      </c>
      <c r="BX75" s="40">
        <v>0</v>
      </c>
      <c r="BY75" s="40">
        <v>0</v>
      </c>
      <c r="BZ75" s="40">
        <v>0</v>
      </c>
      <c r="CA75" s="40">
        <v>0</v>
      </c>
      <c r="CB75" s="40">
        <v>0</v>
      </c>
      <c r="CC75" s="40">
        <v>0</v>
      </c>
      <c r="CD75" s="40">
        <v>0</v>
      </c>
      <c r="CE75" s="40">
        <v>0</v>
      </c>
      <c r="CF75" s="40">
        <v>0</v>
      </c>
      <c r="CG75" s="40">
        <v>0</v>
      </c>
      <c r="CH75" s="40">
        <v>0</v>
      </c>
      <c r="CI75" s="40">
        <v>0</v>
      </c>
    </row>
    <row r="76" spans="1:87" ht="12.75">
      <c r="A76" s="38" t="s">
        <v>219</v>
      </c>
      <c r="B76" s="37" t="s">
        <v>220</v>
      </c>
      <c r="C76" s="40">
        <v>7707092</v>
      </c>
      <c r="D76" s="40">
        <v>7707092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40">
        <v>0</v>
      </c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U76" s="40">
        <v>0</v>
      </c>
      <c r="BV76" s="40">
        <v>0</v>
      </c>
      <c r="BW76" s="40">
        <v>0</v>
      </c>
      <c r="BX76" s="40">
        <v>0</v>
      </c>
      <c r="BY76" s="40">
        <v>0</v>
      </c>
      <c r="BZ76" s="40">
        <v>0</v>
      </c>
      <c r="CA76" s="40">
        <v>0</v>
      </c>
      <c r="CB76" s="40">
        <v>0</v>
      </c>
      <c r="CC76" s="40">
        <v>0</v>
      </c>
      <c r="CD76" s="40">
        <v>0</v>
      </c>
      <c r="CE76" s="40">
        <v>0</v>
      </c>
      <c r="CF76" s="40">
        <v>0</v>
      </c>
      <c r="CG76" s="40">
        <v>0</v>
      </c>
      <c r="CH76" s="40">
        <v>0</v>
      </c>
      <c r="CI76" s="40">
        <v>0</v>
      </c>
    </row>
    <row r="77" spans="1:87" ht="12.75">
      <c r="A77" s="38" t="s">
        <v>221</v>
      </c>
      <c r="B77" s="37" t="s">
        <v>222</v>
      </c>
      <c r="C77" s="40">
        <v>252487</v>
      </c>
      <c r="D77" s="40">
        <v>0</v>
      </c>
      <c r="E77" s="40">
        <v>0</v>
      </c>
      <c r="F77" s="40">
        <v>0</v>
      </c>
      <c r="G77" s="40">
        <v>252487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U77" s="40">
        <v>0</v>
      </c>
      <c r="BV77" s="40">
        <v>0</v>
      </c>
      <c r="BW77" s="40">
        <v>0</v>
      </c>
      <c r="BX77" s="40">
        <v>0</v>
      </c>
      <c r="BY77" s="40">
        <v>0</v>
      </c>
      <c r="BZ77" s="40">
        <v>0</v>
      </c>
      <c r="CA77" s="40">
        <v>0</v>
      </c>
      <c r="CB77" s="40">
        <v>0</v>
      </c>
      <c r="CC77" s="40">
        <v>0</v>
      </c>
      <c r="CD77" s="40">
        <v>0</v>
      </c>
      <c r="CE77" s="40">
        <v>0</v>
      </c>
      <c r="CF77" s="40">
        <v>0</v>
      </c>
      <c r="CG77" s="40">
        <v>0</v>
      </c>
      <c r="CH77" s="40">
        <v>0</v>
      </c>
      <c r="CI77" s="40">
        <v>0</v>
      </c>
    </row>
    <row r="78" spans="1:87" ht="25.5">
      <c r="A78" s="38" t="s">
        <v>223</v>
      </c>
      <c r="B78" s="37" t="s">
        <v>224</v>
      </c>
      <c r="C78" s="40">
        <v>35455</v>
      </c>
      <c r="D78" s="40">
        <v>0</v>
      </c>
      <c r="E78" s="40">
        <v>0</v>
      </c>
      <c r="F78" s="40">
        <v>0</v>
      </c>
      <c r="G78" s="40">
        <v>35455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40">
        <v>0</v>
      </c>
      <c r="AS78" s="40">
        <v>0</v>
      </c>
      <c r="AT78" s="40">
        <v>0</v>
      </c>
      <c r="AU78" s="40">
        <v>0</v>
      </c>
      <c r="AV78" s="40">
        <v>0</v>
      </c>
      <c r="AW78" s="40">
        <v>0</v>
      </c>
      <c r="AX78" s="40">
        <v>0</v>
      </c>
      <c r="AY78" s="40">
        <v>0</v>
      </c>
      <c r="AZ78" s="40">
        <v>0</v>
      </c>
      <c r="BA78" s="40">
        <v>0</v>
      </c>
      <c r="BB78" s="40">
        <v>0</v>
      </c>
      <c r="BC78" s="40">
        <v>0</v>
      </c>
      <c r="BD78" s="40">
        <v>0</v>
      </c>
      <c r="BE78" s="40">
        <v>0</v>
      </c>
      <c r="BF78" s="40">
        <v>0</v>
      </c>
      <c r="BG78" s="40">
        <v>0</v>
      </c>
      <c r="BH78" s="40">
        <v>0</v>
      </c>
      <c r="BI78" s="40">
        <v>0</v>
      </c>
      <c r="BJ78" s="40">
        <v>0</v>
      </c>
      <c r="BK78" s="40">
        <v>0</v>
      </c>
      <c r="BL78" s="40">
        <v>0</v>
      </c>
      <c r="BM78" s="40">
        <v>0</v>
      </c>
      <c r="BN78" s="40">
        <v>0</v>
      </c>
      <c r="BO78" s="40">
        <v>0</v>
      </c>
      <c r="BP78" s="40">
        <v>0</v>
      </c>
      <c r="BQ78" s="40">
        <v>0</v>
      </c>
      <c r="BR78" s="40">
        <v>0</v>
      </c>
      <c r="BS78" s="40">
        <v>0</v>
      </c>
      <c r="BT78" s="40">
        <v>0</v>
      </c>
      <c r="BU78" s="40">
        <v>0</v>
      </c>
      <c r="BV78" s="40">
        <v>0</v>
      </c>
      <c r="BW78" s="40">
        <v>0</v>
      </c>
      <c r="BX78" s="40">
        <v>0</v>
      </c>
      <c r="BY78" s="40">
        <v>0</v>
      </c>
      <c r="BZ78" s="40">
        <v>0</v>
      </c>
      <c r="CA78" s="40">
        <v>0</v>
      </c>
      <c r="CB78" s="40">
        <v>0</v>
      </c>
      <c r="CC78" s="40">
        <v>0</v>
      </c>
      <c r="CD78" s="40">
        <v>0</v>
      </c>
      <c r="CE78" s="40">
        <v>0</v>
      </c>
      <c r="CF78" s="40">
        <v>0</v>
      </c>
      <c r="CG78" s="40">
        <v>0</v>
      </c>
      <c r="CH78" s="40">
        <v>0</v>
      </c>
      <c r="CI78" s="40">
        <v>0</v>
      </c>
    </row>
    <row r="79" spans="1:87" ht="25.5">
      <c r="A79" s="38" t="s">
        <v>225</v>
      </c>
      <c r="B79" s="37" t="s">
        <v>512</v>
      </c>
      <c r="C79" s="40">
        <v>59680718</v>
      </c>
      <c r="D79" s="40">
        <v>16047000</v>
      </c>
      <c r="E79" s="40">
        <v>0</v>
      </c>
      <c r="F79" s="40">
        <v>0</v>
      </c>
      <c r="G79" s="40">
        <v>88844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40">
        <v>0</v>
      </c>
      <c r="AN79" s="40">
        <v>0</v>
      </c>
      <c r="AO79" s="40">
        <v>0</v>
      </c>
      <c r="AP79" s="40">
        <v>43544874</v>
      </c>
      <c r="AQ79" s="40">
        <v>0</v>
      </c>
      <c r="AR79" s="40">
        <v>0</v>
      </c>
      <c r="AS79" s="40">
        <v>0</v>
      </c>
      <c r="AT79" s="40">
        <v>0</v>
      </c>
      <c r="AU79" s="40">
        <v>0</v>
      </c>
      <c r="AV79" s="40">
        <v>0</v>
      </c>
      <c r="AW79" s="40">
        <v>0</v>
      </c>
      <c r="AX79" s="40">
        <v>0</v>
      </c>
      <c r="AY79" s="40">
        <v>0</v>
      </c>
      <c r="AZ79" s="40">
        <v>0</v>
      </c>
      <c r="BA79" s="40">
        <v>0</v>
      </c>
      <c r="BB79" s="40">
        <v>0</v>
      </c>
      <c r="BC79" s="40">
        <v>0</v>
      </c>
      <c r="BD79" s="40">
        <v>0</v>
      </c>
      <c r="BE79" s="40">
        <v>0</v>
      </c>
      <c r="BF79" s="40">
        <v>0</v>
      </c>
      <c r="BG79" s="40">
        <v>0</v>
      </c>
      <c r="BH79" s="40">
        <v>0</v>
      </c>
      <c r="BI79" s="40">
        <v>0</v>
      </c>
      <c r="BJ79" s="40">
        <v>0</v>
      </c>
      <c r="BK79" s="40">
        <v>0</v>
      </c>
      <c r="BL79" s="40">
        <v>0</v>
      </c>
      <c r="BM79" s="40">
        <v>0</v>
      </c>
      <c r="BN79" s="40">
        <v>0</v>
      </c>
      <c r="BO79" s="40">
        <v>0</v>
      </c>
      <c r="BP79" s="40">
        <v>0</v>
      </c>
      <c r="BQ79" s="40">
        <v>0</v>
      </c>
      <c r="BR79" s="40">
        <v>0</v>
      </c>
      <c r="BS79" s="40">
        <v>0</v>
      </c>
      <c r="BT79" s="40">
        <v>0</v>
      </c>
      <c r="BU79" s="40">
        <v>0</v>
      </c>
      <c r="BV79" s="40">
        <v>0</v>
      </c>
      <c r="BW79" s="40">
        <v>0</v>
      </c>
      <c r="BX79" s="40">
        <v>0</v>
      </c>
      <c r="BY79" s="40">
        <v>0</v>
      </c>
      <c r="BZ79" s="40">
        <v>0</v>
      </c>
      <c r="CA79" s="40">
        <v>0</v>
      </c>
      <c r="CB79" s="40">
        <v>0</v>
      </c>
      <c r="CC79" s="40">
        <v>0</v>
      </c>
      <c r="CD79" s="40">
        <v>0</v>
      </c>
      <c r="CE79" s="40">
        <v>0</v>
      </c>
      <c r="CF79" s="40">
        <v>0</v>
      </c>
      <c r="CG79" s="40">
        <v>0</v>
      </c>
      <c r="CH79" s="40">
        <v>0</v>
      </c>
      <c r="CI79" s="40">
        <v>0</v>
      </c>
    </row>
    <row r="80" spans="1:87" ht="12.75">
      <c r="A80" s="38" t="s">
        <v>227</v>
      </c>
      <c r="B80" s="37" t="s">
        <v>228</v>
      </c>
      <c r="C80" s="40">
        <v>1039071</v>
      </c>
      <c r="D80" s="40">
        <v>360000</v>
      </c>
      <c r="E80" s="40">
        <v>0</v>
      </c>
      <c r="F80" s="40">
        <v>0</v>
      </c>
      <c r="G80" s="40">
        <v>679071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40">
        <v>0</v>
      </c>
      <c r="AK80" s="40">
        <v>0</v>
      </c>
      <c r="AL80" s="40">
        <v>0</v>
      </c>
      <c r="AM80" s="40">
        <v>0</v>
      </c>
      <c r="AN80" s="40">
        <v>0</v>
      </c>
      <c r="AO80" s="40">
        <v>0</v>
      </c>
      <c r="AP80" s="40">
        <v>0</v>
      </c>
      <c r="AQ80" s="40">
        <v>0</v>
      </c>
      <c r="AR80" s="40">
        <v>0</v>
      </c>
      <c r="AS80" s="40">
        <v>0</v>
      </c>
      <c r="AT80" s="40">
        <v>0</v>
      </c>
      <c r="AU80" s="40">
        <v>0</v>
      </c>
      <c r="AV80" s="40">
        <v>0</v>
      </c>
      <c r="AW80" s="40">
        <v>0</v>
      </c>
      <c r="AX80" s="40">
        <v>0</v>
      </c>
      <c r="AY80" s="40">
        <v>0</v>
      </c>
      <c r="AZ80" s="40">
        <v>0</v>
      </c>
      <c r="BA80" s="40">
        <v>0</v>
      </c>
      <c r="BB80" s="40">
        <v>0</v>
      </c>
      <c r="BC80" s="40">
        <v>0</v>
      </c>
      <c r="BD80" s="40">
        <v>0</v>
      </c>
      <c r="BE80" s="40">
        <v>0</v>
      </c>
      <c r="BF80" s="40">
        <v>0</v>
      </c>
      <c r="BG80" s="40">
        <v>0</v>
      </c>
      <c r="BH80" s="40">
        <v>0</v>
      </c>
      <c r="BI80" s="40">
        <v>0</v>
      </c>
      <c r="BJ80" s="40">
        <v>0</v>
      </c>
      <c r="BK80" s="40">
        <v>0</v>
      </c>
      <c r="BL80" s="40">
        <v>0</v>
      </c>
      <c r="BM80" s="40">
        <v>0</v>
      </c>
      <c r="BN80" s="40">
        <v>0</v>
      </c>
      <c r="BO80" s="40">
        <v>0</v>
      </c>
      <c r="BP80" s="40">
        <v>0</v>
      </c>
      <c r="BQ80" s="40">
        <v>0</v>
      </c>
      <c r="BR80" s="40">
        <v>0</v>
      </c>
      <c r="BS80" s="40">
        <v>0</v>
      </c>
      <c r="BT80" s="40">
        <v>0</v>
      </c>
      <c r="BU80" s="40">
        <v>0</v>
      </c>
      <c r="BV80" s="40">
        <v>0</v>
      </c>
      <c r="BW80" s="40">
        <v>0</v>
      </c>
      <c r="BX80" s="40">
        <v>0</v>
      </c>
      <c r="BY80" s="40">
        <v>0</v>
      </c>
      <c r="BZ80" s="40">
        <v>0</v>
      </c>
      <c r="CA80" s="40">
        <v>0</v>
      </c>
      <c r="CB80" s="40">
        <v>0</v>
      </c>
      <c r="CC80" s="40">
        <v>0</v>
      </c>
      <c r="CD80" s="40">
        <v>0</v>
      </c>
      <c r="CE80" s="40">
        <v>0</v>
      </c>
      <c r="CF80" s="40">
        <v>0</v>
      </c>
      <c r="CG80" s="40">
        <v>0</v>
      </c>
      <c r="CH80" s="40">
        <v>0</v>
      </c>
      <c r="CI80" s="40">
        <v>0</v>
      </c>
    </row>
    <row r="81" spans="1:87" ht="38.25">
      <c r="A81" s="41" t="s">
        <v>231</v>
      </c>
      <c r="B81" s="42" t="s">
        <v>232</v>
      </c>
      <c r="C81" s="43">
        <v>619961597</v>
      </c>
      <c r="D81" s="43">
        <v>35190092</v>
      </c>
      <c r="E81" s="43">
        <v>0</v>
      </c>
      <c r="F81" s="43">
        <v>0</v>
      </c>
      <c r="G81" s="43">
        <v>1925826</v>
      </c>
      <c r="H81" s="43">
        <v>0</v>
      </c>
      <c r="I81" s="43">
        <v>0</v>
      </c>
      <c r="J81" s="43">
        <v>231533858</v>
      </c>
      <c r="K81" s="43">
        <v>122221849</v>
      </c>
      <c r="L81" s="43">
        <v>0</v>
      </c>
      <c r="M81" s="43">
        <v>39718136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>
        <v>0</v>
      </c>
      <c r="AM81" s="43">
        <v>0</v>
      </c>
      <c r="AN81" s="43">
        <v>0</v>
      </c>
      <c r="AO81" s="43">
        <v>0</v>
      </c>
      <c r="AP81" s="43">
        <v>43544874</v>
      </c>
      <c r="AQ81" s="43">
        <v>118209559</v>
      </c>
      <c r="AR81" s="43">
        <v>1243500</v>
      </c>
      <c r="AS81" s="43">
        <v>545100</v>
      </c>
      <c r="AT81" s="43">
        <v>0</v>
      </c>
      <c r="AU81" s="43">
        <v>0</v>
      </c>
      <c r="AV81" s="43">
        <v>0</v>
      </c>
      <c r="AW81" s="43">
        <v>0</v>
      </c>
      <c r="AX81" s="43">
        <v>0</v>
      </c>
      <c r="AY81" s="43">
        <v>0</v>
      </c>
      <c r="AZ81" s="43">
        <v>0</v>
      </c>
      <c r="BA81" s="43">
        <v>4400000</v>
      </c>
      <c r="BB81" s="43">
        <v>8538803</v>
      </c>
      <c r="BC81" s="43">
        <v>8360000</v>
      </c>
      <c r="BD81" s="43">
        <v>0</v>
      </c>
      <c r="BE81" s="43">
        <v>0</v>
      </c>
      <c r="BF81" s="43">
        <v>0</v>
      </c>
      <c r="BG81" s="43">
        <v>0</v>
      </c>
      <c r="BH81" s="43">
        <v>0</v>
      </c>
      <c r="BI81" s="43">
        <v>0</v>
      </c>
      <c r="BJ81" s="43">
        <v>4530000</v>
      </c>
      <c r="BK81" s="43">
        <v>0</v>
      </c>
      <c r="BL81" s="43">
        <v>0</v>
      </c>
      <c r="BM81" s="43">
        <v>0</v>
      </c>
      <c r="BN81" s="43">
        <v>0</v>
      </c>
      <c r="BO81" s="43">
        <v>0</v>
      </c>
      <c r="BP81" s="43">
        <v>0</v>
      </c>
      <c r="BQ81" s="43">
        <v>0</v>
      </c>
      <c r="BR81" s="43">
        <v>0</v>
      </c>
      <c r="BS81" s="43">
        <v>0</v>
      </c>
      <c r="BT81" s="43">
        <v>0</v>
      </c>
      <c r="BU81" s="43">
        <v>0</v>
      </c>
      <c r="BV81" s="43">
        <v>0</v>
      </c>
      <c r="BW81" s="43">
        <v>0</v>
      </c>
      <c r="BX81" s="43">
        <v>0</v>
      </c>
      <c r="BY81" s="43">
        <v>0</v>
      </c>
      <c r="BZ81" s="43">
        <v>0</v>
      </c>
      <c r="CA81" s="43">
        <v>0</v>
      </c>
      <c r="CB81" s="43">
        <v>0</v>
      </c>
      <c r="CC81" s="43">
        <v>0</v>
      </c>
      <c r="CD81" s="43">
        <v>0</v>
      </c>
      <c r="CE81" s="43">
        <v>0</v>
      </c>
      <c r="CF81" s="43">
        <v>0</v>
      </c>
      <c r="CG81" s="43">
        <v>0</v>
      </c>
      <c r="CH81" s="43">
        <v>0</v>
      </c>
      <c r="CI81" s="43">
        <v>0</v>
      </c>
    </row>
    <row r="82" spans="1:87" ht="12.75">
      <c r="A82" s="38" t="s">
        <v>233</v>
      </c>
      <c r="B82" s="37" t="s">
        <v>234</v>
      </c>
      <c r="C82" s="40">
        <v>15140036</v>
      </c>
      <c r="D82" s="40">
        <v>5892450</v>
      </c>
      <c r="E82" s="40">
        <v>0</v>
      </c>
      <c r="F82" s="40">
        <v>578282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5800000</v>
      </c>
      <c r="AC82" s="40">
        <v>0</v>
      </c>
      <c r="AD82" s="40">
        <v>0</v>
      </c>
      <c r="AE82" s="40">
        <v>2076150</v>
      </c>
      <c r="AF82" s="40">
        <v>0</v>
      </c>
      <c r="AG82" s="40">
        <v>0</v>
      </c>
      <c r="AH82" s="40">
        <v>0</v>
      </c>
      <c r="AI82" s="40">
        <v>0</v>
      </c>
      <c r="AJ82" s="40">
        <v>0</v>
      </c>
      <c r="AK82" s="40">
        <v>0</v>
      </c>
      <c r="AL82" s="40">
        <v>0</v>
      </c>
      <c r="AM82" s="40">
        <v>0</v>
      </c>
      <c r="AN82" s="40">
        <v>0</v>
      </c>
      <c r="AO82" s="40">
        <v>0</v>
      </c>
      <c r="AP82" s="40">
        <v>0</v>
      </c>
      <c r="AQ82" s="40">
        <v>0</v>
      </c>
      <c r="AR82" s="40">
        <v>0</v>
      </c>
      <c r="AS82" s="40">
        <v>0</v>
      </c>
      <c r="AT82" s="40">
        <v>0</v>
      </c>
      <c r="AU82" s="40">
        <v>0</v>
      </c>
      <c r="AV82" s="40">
        <v>0</v>
      </c>
      <c r="AW82" s="40">
        <v>331115</v>
      </c>
      <c r="AX82" s="40">
        <v>0</v>
      </c>
      <c r="AY82" s="40">
        <v>0</v>
      </c>
      <c r="AZ82" s="40">
        <v>0</v>
      </c>
      <c r="BA82" s="40">
        <v>0</v>
      </c>
      <c r="BB82" s="40">
        <v>0</v>
      </c>
      <c r="BC82" s="40">
        <v>0</v>
      </c>
      <c r="BD82" s="40">
        <v>0</v>
      </c>
      <c r="BE82" s="40">
        <v>0</v>
      </c>
      <c r="BF82" s="40">
        <v>0</v>
      </c>
      <c r="BG82" s="40">
        <v>0</v>
      </c>
      <c r="BH82" s="40">
        <v>0</v>
      </c>
      <c r="BI82" s="40">
        <v>0</v>
      </c>
      <c r="BJ82" s="40">
        <v>0</v>
      </c>
      <c r="BK82" s="40">
        <v>0</v>
      </c>
      <c r="BL82" s="40">
        <v>0</v>
      </c>
      <c r="BM82" s="40">
        <v>0</v>
      </c>
      <c r="BN82" s="40">
        <v>0</v>
      </c>
      <c r="BO82" s="40">
        <v>0</v>
      </c>
      <c r="BP82" s="40">
        <v>0</v>
      </c>
      <c r="BQ82" s="40">
        <v>0</v>
      </c>
      <c r="BR82" s="40">
        <v>0</v>
      </c>
      <c r="BS82" s="40">
        <v>0</v>
      </c>
      <c r="BT82" s="40">
        <v>0</v>
      </c>
      <c r="BU82" s="40">
        <v>187938</v>
      </c>
      <c r="BV82" s="40">
        <v>0</v>
      </c>
      <c r="BW82" s="40">
        <v>0</v>
      </c>
      <c r="BX82" s="40">
        <v>0</v>
      </c>
      <c r="BY82" s="40">
        <v>0</v>
      </c>
      <c r="BZ82" s="40">
        <v>274101</v>
      </c>
      <c r="CA82" s="40">
        <v>0</v>
      </c>
      <c r="CB82" s="40">
        <v>0</v>
      </c>
      <c r="CC82" s="40">
        <v>0</v>
      </c>
      <c r="CD82" s="40">
        <v>0</v>
      </c>
      <c r="CE82" s="40">
        <v>0</v>
      </c>
      <c r="CF82" s="40">
        <v>0</v>
      </c>
      <c r="CG82" s="40">
        <v>0</v>
      </c>
      <c r="CH82" s="40">
        <v>0</v>
      </c>
      <c r="CI82" s="40">
        <v>0</v>
      </c>
    </row>
    <row r="83" spans="1:87" ht="25.5">
      <c r="A83" s="38" t="s">
        <v>235</v>
      </c>
      <c r="B83" s="37" t="s">
        <v>236</v>
      </c>
      <c r="C83" s="40">
        <v>2614024242</v>
      </c>
      <c r="D83" s="40">
        <v>0</v>
      </c>
      <c r="E83" s="40">
        <v>369479279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609871</v>
      </c>
      <c r="N83" s="40">
        <v>0</v>
      </c>
      <c r="O83" s="40">
        <v>0</v>
      </c>
      <c r="P83" s="40">
        <v>0</v>
      </c>
      <c r="Q83" s="40">
        <v>0</v>
      </c>
      <c r="R83" s="40">
        <v>131716114</v>
      </c>
      <c r="S83" s="40">
        <v>783048881</v>
      </c>
      <c r="T83" s="40">
        <v>0</v>
      </c>
      <c r="U83" s="40">
        <v>0</v>
      </c>
      <c r="V83" s="40">
        <v>56928628</v>
      </c>
      <c r="W83" s="40">
        <v>0</v>
      </c>
      <c r="X83" s="40">
        <v>0</v>
      </c>
      <c r="Y83" s="40">
        <v>2052900</v>
      </c>
      <c r="Z83" s="40">
        <v>71625840</v>
      </c>
      <c r="AA83" s="40">
        <v>401767638</v>
      </c>
      <c r="AB83" s="40">
        <v>795140664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0</v>
      </c>
      <c r="AK83" s="40">
        <v>0</v>
      </c>
      <c r="AL83" s="40">
        <v>0</v>
      </c>
      <c r="AM83" s="40">
        <v>0</v>
      </c>
      <c r="AN83" s="40">
        <v>0</v>
      </c>
      <c r="AO83" s="40">
        <v>0</v>
      </c>
      <c r="AP83" s="40">
        <v>0</v>
      </c>
      <c r="AQ83" s="40">
        <v>0</v>
      </c>
      <c r="AR83" s="40">
        <v>0</v>
      </c>
      <c r="AS83" s="40">
        <v>0</v>
      </c>
      <c r="AT83" s="40">
        <v>0</v>
      </c>
      <c r="AU83" s="40">
        <v>0</v>
      </c>
      <c r="AV83" s="40">
        <v>0</v>
      </c>
      <c r="AW83" s="40">
        <v>0</v>
      </c>
      <c r="AX83" s="40">
        <v>0</v>
      </c>
      <c r="AY83" s="40">
        <v>0</v>
      </c>
      <c r="AZ83" s="40">
        <v>0</v>
      </c>
      <c r="BA83" s="40">
        <v>0</v>
      </c>
      <c r="BB83" s="40">
        <v>0</v>
      </c>
      <c r="BC83" s="40">
        <v>0</v>
      </c>
      <c r="BD83" s="40">
        <v>0</v>
      </c>
      <c r="BE83" s="40">
        <v>0</v>
      </c>
      <c r="BF83" s="40">
        <v>0</v>
      </c>
      <c r="BG83" s="40">
        <v>0</v>
      </c>
      <c r="BH83" s="40">
        <v>0</v>
      </c>
      <c r="BI83" s="40">
        <v>1654427</v>
      </c>
      <c r="BJ83" s="40">
        <v>0</v>
      </c>
      <c r="BK83" s="40">
        <v>0</v>
      </c>
      <c r="BL83" s="40">
        <v>0</v>
      </c>
      <c r="BM83" s="40">
        <v>0</v>
      </c>
      <c r="BN83" s="40">
        <v>0</v>
      </c>
      <c r="BO83" s="40">
        <v>0</v>
      </c>
      <c r="BP83" s="40">
        <v>0</v>
      </c>
      <c r="BQ83" s="40">
        <v>0</v>
      </c>
      <c r="BR83" s="40">
        <v>0</v>
      </c>
      <c r="BS83" s="40">
        <v>0</v>
      </c>
      <c r="BT83" s="40">
        <v>0</v>
      </c>
      <c r="BU83" s="40">
        <v>0</v>
      </c>
      <c r="BV83" s="40">
        <v>0</v>
      </c>
      <c r="BW83" s="40">
        <v>0</v>
      </c>
      <c r="BX83" s="40">
        <v>0</v>
      </c>
      <c r="BY83" s="40">
        <v>0</v>
      </c>
      <c r="BZ83" s="40">
        <v>0</v>
      </c>
      <c r="CA83" s="40">
        <v>0</v>
      </c>
      <c r="CB83" s="40">
        <v>0</v>
      </c>
      <c r="CC83" s="40">
        <v>0</v>
      </c>
      <c r="CD83" s="40">
        <v>0</v>
      </c>
      <c r="CE83" s="40">
        <v>0</v>
      </c>
      <c r="CF83" s="40">
        <v>0</v>
      </c>
      <c r="CG83" s="40">
        <v>0</v>
      </c>
      <c r="CH83" s="40">
        <v>0</v>
      </c>
      <c r="CI83" s="40">
        <v>0</v>
      </c>
    </row>
    <row r="84" spans="1:87" ht="25.5">
      <c r="A84" s="38" t="s">
        <v>237</v>
      </c>
      <c r="B84" s="37" t="s">
        <v>238</v>
      </c>
      <c r="C84" s="40">
        <v>34479376</v>
      </c>
      <c r="D84" s="40">
        <v>8803768</v>
      </c>
      <c r="E84" s="40">
        <v>91323</v>
      </c>
      <c r="F84" s="40">
        <v>1309353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99118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47244</v>
      </c>
      <c r="AB84" s="40">
        <v>0</v>
      </c>
      <c r="AC84" s="40">
        <v>0</v>
      </c>
      <c r="AD84" s="40">
        <v>0</v>
      </c>
      <c r="AE84" s="40">
        <v>17893147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40">
        <v>0</v>
      </c>
      <c r="AN84" s="40">
        <v>0</v>
      </c>
      <c r="AO84" s="40">
        <v>0</v>
      </c>
      <c r="AP84" s="40">
        <v>0</v>
      </c>
      <c r="AQ84" s="40">
        <v>0</v>
      </c>
      <c r="AR84" s="40">
        <v>0</v>
      </c>
      <c r="AS84" s="40">
        <v>0</v>
      </c>
      <c r="AT84" s="40">
        <v>0</v>
      </c>
      <c r="AU84" s="40">
        <v>0</v>
      </c>
      <c r="AV84" s="40">
        <v>0</v>
      </c>
      <c r="AW84" s="40">
        <v>3528850</v>
      </c>
      <c r="AX84" s="40">
        <v>162000</v>
      </c>
      <c r="AY84" s="40">
        <v>0</v>
      </c>
      <c r="AZ84" s="40">
        <v>0</v>
      </c>
      <c r="BA84" s="40">
        <v>0</v>
      </c>
      <c r="BB84" s="40">
        <v>0</v>
      </c>
      <c r="BC84" s="40">
        <v>0</v>
      </c>
      <c r="BD84" s="40">
        <v>0</v>
      </c>
      <c r="BE84" s="40">
        <v>0</v>
      </c>
      <c r="BF84" s="40">
        <v>225600</v>
      </c>
      <c r="BG84" s="40">
        <v>0</v>
      </c>
      <c r="BH84" s="40">
        <v>0</v>
      </c>
      <c r="BI84" s="40">
        <v>977005</v>
      </c>
      <c r="BJ84" s="40">
        <v>0</v>
      </c>
      <c r="BK84" s="40">
        <v>46450</v>
      </c>
      <c r="BL84" s="40">
        <v>0</v>
      </c>
      <c r="BM84" s="40">
        <v>0</v>
      </c>
      <c r="BN84" s="40">
        <v>167717</v>
      </c>
      <c r="BO84" s="40">
        <v>0</v>
      </c>
      <c r="BP84" s="40">
        <v>0</v>
      </c>
      <c r="BQ84" s="40">
        <v>13780</v>
      </c>
      <c r="BR84" s="40">
        <v>0</v>
      </c>
      <c r="BS84" s="40">
        <v>0</v>
      </c>
      <c r="BT84" s="40">
        <v>0</v>
      </c>
      <c r="BU84" s="40">
        <v>82076</v>
      </c>
      <c r="BV84" s="40">
        <v>0</v>
      </c>
      <c r="BW84" s="40">
        <v>0</v>
      </c>
      <c r="BX84" s="40">
        <v>0</v>
      </c>
      <c r="BY84" s="40">
        <v>70004</v>
      </c>
      <c r="BZ84" s="40">
        <v>876126</v>
      </c>
      <c r="CA84" s="40">
        <v>0</v>
      </c>
      <c r="CB84" s="40">
        <v>43299</v>
      </c>
      <c r="CC84" s="40">
        <v>0</v>
      </c>
      <c r="CD84" s="40">
        <v>0</v>
      </c>
      <c r="CE84" s="40">
        <v>0</v>
      </c>
      <c r="CF84" s="40">
        <v>42516</v>
      </c>
      <c r="CG84" s="40">
        <v>0</v>
      </c>
      <c r="CH84" s="40">
        <v>0</v>
      </c>
      <c r="CI84" s="40">
        <v>0</v>
      </c>
    </row>
    <row r="85" spans="1:87" ht="25.5">
      <c r="A85" s="38" t="s">
        <v>239</v>
      </c>
      <c r="B85" s="37" t="s">
        <v>240</v>
      </c>
      <c r="C85" s="40">
        <v>133301684</v>
      </c>
      <c r="D85" s="40">
        <v>8070817</v>
      </c>
      <c r="E85" s="40">
        <v>30636040</v>
      </c>
      <c r="F85" s="40">
        <v>10653707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9032872</v>
      </c>
      <c r="N85" s="40">
        <v>67136</v>
      </c>
      <c r="O85" s="40">
        <v>99055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40314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944078</v>
      </c>
      <c r="AB85" s="40">
        <v>2472491</v>
      </c>
      <c r="AC85" s="40">
        <v>0</v>
      </c>
      <c r="AD85" s="40">
        <v>0</v>
      </c>
      <c r="AE85" s="40">
        <v>43644689</v>
      </c>
      <c r="AF85" s="40">
        <v>317055</v>
      </c>
      <c r="AG85" s="40">
        <v>0</v>
      </c>
      <c r="AH85" s="40">
        <v>0</v>
      </c>
      <c r="AI85" s="40">
        <v>0</v>
      </c>
      <c r="AJ85" s="40">
        <v>10228</v>
      </c>
      <c r="AK85" s="40">
        <v>764033</v>
      </c>
      <c r="AL85" s="40">
        <v>0</v>
      </c>
      <c r="AM85" s="40">
        <v>0</v>
      </c>
      <c r="AN85" s="40">
        <v>0</v>
      </c>
      <c r="AO85" s="40">
        <v>0</v>
      </c>
      <c r="AP85" s="40">
        <v>0</v>
      </c>
      <c r="AQ85" s="40">
        <v>0</v>
      </c>
      <c r="AR85" s="40">
        <v>0</v>
      </c>
      <c r="AS85" s="40">
        <v>0</v>
      </c>
      <c r="AT85" s="40">
        <v>33465</v>
      </c>
      <c r="AU85" s="40">
        <v>0</v>
      </c>
      <c r="AV85" s="40">
        <v>0</v>
      </c>
      <c r="AW85" s="40">
        <v>8619352</v>
      </c>
      <c r="AX85" s="40">
        <v>269575</v>
      </c>
      <c r="AY85" s="40">
        <v>0</v>
      </c>
      <c r="AZ85" s="40">
        <v>0</v>
      </c>
      <c r="BA85" s="40">
        <v>0</v>
      </c>
      <c r="BB85" s="40">
        <v>0</v>
      </c>
      <c r="BC85" s="40">
        <v>0</v>
      </c>
      <c r="BD85" s="40">
        <v>0</v>
      </c>
      <c r="BE85" s="40">
        <v>0</v>
      </c>
      <c r="BF85" s="40">
        <v>1988289</v>
      </c>
      <c r="BG85" s="40">
        <v>211148</v>
      </c>
      <c r="BH85" s="40">
        <v>0</v>
      </c>
      <c r="BI85" s="40">
        <v>5894501</v>
      </c>
      <c r="BJ85" s="40">
        <v>0</v>
      </c>
      <c r="BK85" s="40">
        <v>558095</v>
      </c>
      <c r="BL85" s="40">
        <v>0</v>
      </c>
      <c r="BM85" s="40">
        <v>0</v>
      </c>
      <c r="BN85" s="40">
        <v>0</v>
      </c>
      <c r="BO85" s="40">
        <v>0</v>
      </c>
      <c r="BP85" s="40">
        <v>0</v>
      </c>
      <c r="BQ85" s="40">
        <v>728499</v>
      </c>
      <c r="BR85" s="40">
        <v>263726</v>
      </c>
      <c r="BS85" s="40">
        <v>0</v>
      </c>
      <c r="BT85" s="40">
        <v>0</v>
      </c>
      <c r="BU85" s="40">
        <v>2672740</v>
      </c>
      <c r="BV85" s="40">
        <v>0</v>
      </c>
      <c r="BW85" s="40">
        <v>0</v>
      </c>
      <c r="BX85" s="40">
        <v>0</v>
      </c>
      <c r="BY85" s="40">
        <v>70117</v>
      </c>
      <c r="BZ85" s="40">
        <v>438229</v>
      </c>
      <c r="CA85" s="40">
        <v>0</v>
      </c>
      <c r="CB85" s="40">
        <v>0</v>
      </c>
      <c r="CC85" s="40">
        <v>0</v>
      </c>
      <c r="CD85" s="40">
        <v>0</v>
      </c>
      <c r="CE85" s="40">
        <v>4787275</v>
      </c>
      <c r="CF85" s="40">
        <v>0</v>
      </c>
      <c r="CG85" s="40">
        <v>14158</v>
      </c>
      <c r="CH85" s="40">
        <v>0</v>
      </c>
      <c r="CI85" s="40">
        <v>0</v>
      </c>
    </row>
    <row r="86" spans="1:87" ht="25.5">
      <c r="A86" s="38" t="s">
        <v>241</v>
      </c>
      <c r="B86" s="37" t="s">
        <v>242</v>
      </c>
      <c r="C86" s="40">
        <v>334520857</v>
      </c>
      <c r="D86" s="40">
        <v>5803293</v>
      </c>
      <c r="E86" s="40">
        <v>38916366</v>
      </c>
      <c r="F86" s="40">
        <v>3386162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2630302</v>
      </c>
      <c r="N86" s="40">
        <v>18127</v>
      </c>
      <c r="O86" s="40">
        <v>26745</v>
      </c>
      <c r="P86" s="40">
        <v>0</v>
      </c>
      <c r="Q86" s="40">
        <v>0</v>
      </c>
      <c r="R86" s="40">
        <v>5421168</v>
      </c>
      <c r="S86" s="40">
        <v>41404202</v>
      </c>
      <c r="T86" s="40">
        <v>0</v>
      </c>
      <c r="U86" s="40">
        <v>10885</v>
      </c>
      <c r="V86" s="40">
        <v>13019776</v>
      </c>
      <c r="W86" s="40">
        <v>0</v>
      </c>
      <c r="X86" s="40">
        <v>0</v>
      </c>
      <c r="Y86" s="40">
        <v>303183</v>
      </c>
      <c r="Z86" s="40">
        <v>19338977</v>
      </c>
      <c r="AA86" s="40">
        <v>108744921</v>
      </c>
      <c r="AB86" s="40">
        <v>68867774</v>
      </c>
      <c r="AC86" s="40">
        <v>0</v>
      </c>
      <c r="AD86" s="40">
        <v>0</v>
      </c>
      <c r="AE86" s="40">
        <v>17175779</v>
      </c>
      <c r="AF86" s="40">
        <v>85605</v>
      </c>
      <c r="AG86" s="40">
        <v>0</v>
      </c>
      <c r="AH86" s="40">
        <v>0</v>
      </c>
      <c r="AI86" s="40">
        <v>0</v>
      </c>
      <c r="AJ86" s="40">
        <v>2762</v>
      </c>
      <c r="AK86" s="40">
        <v>205195</v>
      </c>
      <c r="AL86" s="40">
        <v>0</v>
      </c>
      <c r="AM86" s="40">
        <v>0</v>
      </c>
      <c r="AN86" s="40">
        <v>0</v>
      </c>
      <c r="AO86" s="40">
        <v>0</v>
      </c>
      <c r="AP86" s="40">
        <v>0</v>
      </c>
      <c r="AQ86" s="40">
        <v>0</v>
      </c>
      <c r="AR86" s="40">
        <v>0</v>
      </c>
      <c r="AS86" s="40">
        <v>0</v>
      </c>
      <c r="AT86" s="40">
        <v>9035</v>
      </c>
      <c r="AU86" s="40">
        <v>0</v>
      </c>
      <c r="AV86" s="40">
        <v>0</v>
      </c>
      <c r="AW86" s="40">
        <v>3182180</v>
      </c>
      <c r="AX86" s="40">
        <v>116525</v>
      </c>
      <c r="AY86" s="40">
        <v>0</v>
      </c>
      <c r="AZ86" s="40">
        <v>0</v>
      </c>
      <c r="BA86" s="40">
        <v>0</v>
      </c>
      <c r="BB86" s="40">
        <v>0</v>
      </c>
      <c r="BC86" s="40">
        <v>0</v>
      </c>
      <c r="BD86" s="40">
        <v>0</v>
      </c>
      <c r="BE86" s="40">
        <v>0</v>
      </c>
      <c r="BF86" s="40">
        <v>552096</v>
      </c>
      <c r="BG86" s="40">
        <v>56497</v>
      </c>
      <c r="BH86" s="40">
        <v>0</v>
      </c>
      <c r="BI86" s="40">
        <v>2228320</v>
      </c>
      <c r="BJ86" s="40">
        <v>0</v>
      </c>
      <c r="BK86" s="40">
        <v>157719</v>
      </c>
      <c r="BL86" s="40">
        <v>0</v>
      </c>
      <c r="BM86" s="40">
        <v>0</v>
      </c>
      <c r="BN86" s="40">
        <v>45283</v>
      </c>
      <c r="BO86" s="40">
        <v>0</v>
      </c>
      <c r="BP86" s="40">
        <v>0</v>
      </c>
      <c r="BQ86" s="40">
        <v>200415</v>
      </c>
      <c r="BR86" s="40">
        <v>71206</v>
      </c>
      <c r="BS86" s="40">
        <v>0</v>
      </c>
      <c r="BT86" s="40">
        <v>0</v>
      </c>
      <c r="BU86" s="40">
        <v>764713</v>
      </c>
      <c r="BV86" s="40">
        <v>0</v>
      </c>
      <c r="BW86" s="40">
        <v>0</v>
      </c>
      <c r="BX86" s="40">
        <v>0</v>
      </c>
      <c r="BY86" s="40">
        <v>37833</v>
      </c>
      <c r="BZ86" s="40">
        <v>418217</v>
      </c>
      <c r="CA86" s="40">
        <v>0</v>
      </c>
      <c r="CB86" s="40">
        <v>11691</v>
      </c>
      <c r="CC86" s="40">
        <v>0</v>
      </c>
      <c r="CD86" s="40">
        <v>0</v>
      </c>
      <c r="CE86" s="40">
        <v>1292603</v>
      </c>
      <c r="CF86" s="40">
        <v>11479</v>
      </c>
      <c r="CG86" s="40">
        <v>3823</v>
      </c>
      <c r="CH86" s="40">
        <v>0</v>
      </c>
      <c r="CI86" s="40">
        <v>0</v>
      </c>
    </row>
    <row r="87" spans="1:87" ht="12.75">
      <c r="A87" s="41" t="s">
        <v>243</v>
      </c>
      <c r="B87" s="42" t="s">
        <v>244</v>
      </c>
      <c r="C87" s="43">
        <v>3131466195</v>
      </c>
      <c r="D87" s="43">
        <v>28570328</v>
      </c>
      <c r="E87" s="43">
        <v>439123008</v>
      </c>
      <c r="F87" s="43">
        <v>15927504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12372163</v>
      </c>
      <c r="N87" s="43">
        <v>85263</v>
      </c>
      <c r="O87" s="43">
        <v>125800</v>
      </c>
      <c r="P87" s="43">
        <v>0</v>
      </c>
      <c r="Q87" s="43">
        <v>0</v>
      </c>
      <c r="R87" s="43">
        <v>137137282</v>
      </c>
      <c r="S87" s="43">
        <v>824453083</v>
      </c>
      <c r="T87" s="43">
        <v>0</v>
      </c>
      <c r="U87" s="43">
        <v>51199</v>
      </c>
      <c r="V87" s="43">
        <v>69948404</v>
      </c>
      <c r="W87" s="43">
        <v>0</v>
      </c>
      <c r="X87" s="43">
        <v>0</v>
      </c>
      <c r="Y87" s="43">
        <v>2356083</v>
      </c>
      <c r="Z87" s="43">
        <v>90964817</v>
      </c>
      <c r="AA87" s="43">
        <v>511503881</v>
      </c>
      <c r="AB87" s="43">
        <v>872280929</v>
      </c>
      <c r="AC87" s="43">
        <v>0</v>
      </c>
      <c r="AD87" s="43">
        <v>0</v>
      </c>
      <c r="AE87" s="43">
        <v>80789765</v>
      </c>
      <c r="AF87" s="43">
        <v>402660</v>
      </c>
      <c r="AG87" s="43">
        <v>0</v>
      </c>
      <c r="AH87" s="43">
        <v>0</v>
      </c>
      <c r="AI87" s="43">
        <v>0</v>
      </c>
      <c r="AJ87" s="43">
        <v>12990</v>
      </c>
      <c r="AK87" s="43">
        <v>969228</v>
      </c>
      <c r="AL87" s="43">
        <v>0</v>
      </c>
      <c r="AM87" s="43">
        <v>0</v>
      </c>
      <c r="AN87" s="43">
        <v>0</v>
      </c>
      <c r="AO87" s="43">
        <v>0</v>
      </c>
      <c r="AP87" s="43">
        <v>0</v>
      </c>
      <c r="AQ87" s="43">
        <v>0</v>
      </c>
      <c r="AR87" s="43">
        <v>0</v>
      </c>
      <c r="AS87" s="43">
        <v>0</v>
      </c>
      <c r="AT87" s="43">
        <v>42500</v>
      </c>
      <c r="AU87" s="43">
        <v>0</v>
      </c>
      <c r="AV87" s="43">
        <v>0</v>
      </c>
      <c r="AW87" s="43">
        <v>15661497</v>
      </c>
      <c r="AX87" s="43">
        <v>548100</v>
      </c>
      <c r="AY87" s="43">
        <v>0</v>
      </c>
      <c r="AZ87" s="43">
        <v>0</v>
      </c>
      <c r="BA87" s="43">
        <v>0</v>
      </c>
      <c r="BB87" s="43">
        <v>0</v>
      </c>
      <c r="BC87" s="43">
        <v>0</v>
      </c>
      <c r="BD87" s="43">
        <v>0</v>
      </c>
      <c r="BE87" s="43">
        <v>0</v>
      </c>
      <c r="BF87" s="43">
        <v>2765985</v>
      </c>
      <c r="BG87" s="43">
        <v>267645</v>
      </c>
      <c r="BH87" s="43">
        <v>0</v>
      </c>
      <c r="BI87" s="43">
        <v>10754253</v>
      </c>
      <c r="BJ87" s="43">
        <v>0</v>
      </c>
      <c r="BK87" s="43">
        <v>762264</v>
      </c>
      <c r="BL87" s="43">
        <v>0</v>
      </c>
      <c r="BM87" s="43">
        <v>0</v>
      </c>
      <c r="BN87" s="43">
        <v>213000</v>
      </c>
      <c r="BO87" s="43">
        <v>0</v>
      </c>
      <c r="BP87" s="43">
        <v>0</v>
      </c>
      <c r="BQ87" s="43">
        <v>942694</v>
      </c>
      <c r="BR87" s="43">
        <v>334932</v>
      </c>
      <c r="BS87" s="43">
        <v>0</v>
      </c>
      <c r="BT87" s="43">
        <v>0</v>
      </c>
      <c r="BU87" s="43">
        <v>3707467</v>
      </c>
      <c r="BV87" s="43">
        <v>0</v>
      </c>
      <c r="BW87" s="43">
        <v>0</v>
      </c>
      <c r="BX87" s="43">
        <v>0</v>
      </c>
      <c r="BY87" s="43">
        <v>177954</v>
      </c>
      <c r="BZ87" s="43">
        <v>2006673</v>
      </c>
      <c r="CA87" s="43">
        <v>0</v>
      </c>
      <c r="CB87" s="43">
        <v>54990</v>
      </c>
      <c r="CC87" s="43">
        <v>0</v>
      </c>
      <c r="CD87" s="43">
        <v>0</v>
      </c>
      <c r="CE87" s="43">
        <v>6079878</v>
      </c>
      <c r="CF87" s="43">
        <v>53995</v>
      </c>
      <c r="CG87" s="43">
        <v>17981</v>
      </c>
      <c r="CH87" s="43">
        <v>0</v>
      </c>
      <c r="CI87" s="43">
        <v>0</v>
      </c>
    </row>
    <row r="88" spans="1:87" ht="12.75">
      <c r="A88" s="38" t="s">
        <v>245</v>
      </c>
      <c r="B88" s="37" t="s">
        <v>246</v>
      </c>
      <c r="C88" s="40">
        <v>637813357</v>
      </c>
      <c r="D88" s="40">
        <v>0</v>
      </c>
      <c r="E88" s="40">
        <v>588045514</v>
      </c>
      <c r="F88" s="40">
        <v>20019953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3800000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25700000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0</v>
      </c>
      <c r="AP88" s="40">
        <v>0</v>
      </c>
      <c r="AQ88" s="40">
        <v>0</v>
      </c>
      <c r="AR88" s="40">
        <v>0</v>
      </c>
      <c r="AS88" s="40">
        <v>0</v>
      </c>
      <c r="AT88" s="40">
        <v>0</v>
      </c>
      <c r="AU88" s="40">
        <v>0</v>
      </c>
      <c r="AV88" s="40">
        <v>0</v>
      </c>
      <c r="AW88" s="40">
        <v>247890</v>
      </c>
      <c r="AX88" s="40">
        <v>0</v>
      </c>
      <c r="AY88" s="40">
        <v>0</v>
      </c>
      <c r="AZ88" s="40">
        <v>0</v>
      </c>
      <c r="BA88" s="40">
        <v>0</v>
      </c>
      <c r="BB88" s="40">
        <v>0</v>
      </c>
      <c r="BC88" s="40">
        <v>0</v>
      </c>
      <c r="BD88" s="40">
        <v>0</v>
      </c>
      <c r="BE88" s="40">
        <v>0</v>
      </c>
      <c r="BF88" s="40">
        <v>0</v>
      </c>
      <c r="BG88" s="40">
        <v>0</v>
      </c>
      <c r="BH88" s="40">
        <v>0</v>
      </c>
      <c r="BI88" s="40">
        <v>0</v>
      </c>
      <c r="BJ88" s="40">
        <v>0</v>
      </c>
      <c r="BK88" s="40">
        <v>0</v>
      </c>
      <c r="BL88" s="40">
        <v>0</v>
      </c>
      <c r="BM88" s="40">
        <v>0</v>
      </c>
      <c r="BN88" s="40">
        <v>0</v>
      </c>
      <c r="BO88" s="40">
        <v>0</v>
      </c>
      <c r="BP88" s="40">
        <v>0</v>
      </c>
      <c r="BQ88" s="40">
        <v>0</v>
      </c>
      <c r="BR88" s="40">
        <v>0</v>
      </c>
      <c r="BS88" s="40">
        <v>0</v>
      </c>
      <c r="BT88" s="40">
        <v>0</v>
      </c>
      <c r="BU88" s="40">
        <v>0</v>
      </c>
      <c r="BV88" s="40">
        <v>0</v>
      </c>
      <c r="BW88" s="40">
        <v>0</v>
      </c>
      <c r="BX88" s="40">
        <v>0</v>
      </c>
      <c r="BY88" s="40">
        <v>0</v>
      </c>
      <c r="BZ88" s="40">
        <v>0</v>
      </c>
      <c r="CA88" s="40">
        <v>0</v>
      </c>
      <c r="CB88" s="40">
        <v>0</v>
      </c>
      <c r="CC88" s="40">
        <v>0</v>
      </c>
      <c r="CD88" s="40">
        <v>0</v>
      </c>
      <c r="CE88" s="40">
        <v>0</v>
      </c>
      <c r="CF88" s="40">
        <v>0</v>
      </c>
      <c r="CG88" s="40">
        <v>0</v>
      </c>
      <c r="CH88" s="40">
        <v>0</v>
      </c>
      <c r="CI88" s="40">
        <v>0</v>
      </c>
    </row>
    <row r="89" spans="1:87" ht="25.5">
      <c r="A89" s="38" t="s">
        <v>251</v>
      </c>
      <c r="B89" s="37" t="s">
        <v>252</v>
      </c>
      <c r="C89" s="40">
        <v>172192109</v>
      </c>
      <c r="D89" s="40">
        <v>0</v>
      </c>
      <c r="E89" s="40">
        <v>158772287</v>
      </c>
      <c r="F89" s="40">
        <v>5387892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1026000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6939000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0">
        <v>0</v>
      </c>
      <c r="AO89" s="40">
        <v>0</v>
      </c>
      <c r="AP89" s="40">
        <v>0</v>
      </c>
      <c r="AQ89" s="40">
        <v>0</v>
      </c>
      <c r="AR89" s="40">
        <v>0</v>
      </c>
      <c r="AS89" s="40">
        <v>0</v>
      </c>
      <c r="AT89" s="40">
        <v>0</v>
      </c>
      <c r="AU89" s="40">
        <v>0</v>
      </c>
      <c r="AV89" s="40">
        <v>0</v>
      </c>
      <c r="AW89" s="40">
        <v>66930</v>
      </c>
      <c r="AX89" s="40">
        <v>0</v>
      </c>
      <c r="AY89" s="40">
        <v>0</v>
      </c>
      <c r="AZ89" s="40">
        <v>0</v>
      </c>
      <c r="BA89" s="40">
        <v>0</v>
      </c>
      <c r="BB89" s="40">
        <v>0</v>
      </c>
      <c r="BC89" s="40">
        <v>0</v>
      </c>
      <c r="BD89" s="40">
        <v>0</v>
      </c>
      <c r="BE89" s="40">
        <v>0</v>
      </c>
      <c r="BF89" s="40">
        <v>0</v>
      </c>
      <c r="BG89" s="40">
        <v>0</v>
      </c>
      <c r="BH89" s="40">
        <v>0</v>
      </c>
      <c r="BI89" s="40">
        <v>0</v>
      </c>
      <c r="BJ89" s="40">
        <v>0</v>
      </c>
      <c r="BK89" s="40">
        <v>0</v>
      </c>
      <c r="BL89" s="40">
        <v>0</v>
      </c>
      <c r="BM89" s="40">
        <v>0</v>
      </c>
      <c r="BN89" s="40">
        <v>0</v>
      </c>
      <c r="BO89" s="40">
        <v>0</v>
      </c>
      <c r="BP89" s="40">
        <v>0</v>
      </c>
      <c r="BQ89" s="40">
        <v>0</v>
      </c>
      <c r="BR89" s="40">
        <v>0</v>
      </c>
      <c r="BS89" s="40">
        <v>0</v>
      </c>
      <c r="BT89" s="40">
        <v>0</v>
      </c>
      <c r="BU89" s="40">
        <v>0</v>
      </c>
      <c r="BV89" s="40">
        <v>0</v>
      </c>
      <c r="BW89" s="40">
        <v>0</v>
      </c>
      <c r="BX89" s="40">
        <v>0</v>
      </c>
      <c r="BY89" s="40">
        <v>0</v>
      </c>
      <c r="BZ89" s="40">
        <v>0</v>
      </c>
      <c r="CA89" s="40">
        <v>0</v>
      </c>
      <c r="CB89" s="40">
        <v>0</v>
      </c>
      <c r="CC89" s="40">
        <v>0</v>
      </c>
      <c r="CD89" s="40">
        <v>0</v>
      </c>
      <c r="CE89" s="40">
        <v>0</v>
      </c>
      <c r="CF89" s="40">
        <v>0</v>
      </c>
      <c r="CG89" s="40">
        <v>0</v>
      </c>
      <c r="CH89" s="40">
        <v>0</v>
      </c>
      <c r="CI89" s="40">
        <v>0</v>
      </c>
    </row>
    <row r="90" spans="1:87" ht="12.75">
      <c r="A90" s="41" t="s">
        <v>253</v>
      </c>
      <c r="B90" s="42" t="s">
        <v>254</v>
      </c>
      <c r="C90" s="43">
        <v>810005466</v>
      </c>
      <c r="D90" s="43">
        <v>0</v>
      </c>
      <c r="E90" s="43">
        <v>746817801</v>
      </c>
      <c r="F90" s="43">
        <v>25407845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43">
        <v>4826000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3">
        <v>32639000</v>
      </c>
      <c r="AF90" s="43">
        <v>0</v>
      </c>
      <c r="AG90" s="43">
        <v>0</v>
      </c>
      <c r="AH90" s="43">
        <v>0</v>
      </c>
      <c r="AI90" s="43">
        <v>0</v>
      </c>
      <c r="AJ90" s="43">
        <v>0</v>
      </c>
      <c r="AK90" s="43">
        <v>0</v>
      </c>
      <c r="AL90" s="43">
        <v>0</v>
      </c>
      <c r="AM90" s="43">
        <v>0</v>
      </c>
      <c r="AN90" s="43">
        <v>0</v>
      </c>
      <c r="AO90" s="43">
        <v>0</v>
      </c>
      <c r="AP90" s="43">
        <v>0</v>
      </c>
      <c r="AQ90" s="43">
        <v>0</v>
      </c>
      <c r="AR90" s="43">
        <v>0</v>
      </c>
      <c r="AS90" s="43">
        <v>0</v>
      </c>
      <c r="AT90" s="43">
        <v>0</v>
      </c>
      <c r="AU90" s="43">
        <v>0</v>
      </c>
      <c r="AV90" s="43">
        <v>0</v>
      </c>
      <c r="AW90" s="43">
        <v>314820</v>
      </c>
      <c r="AX90" s="43">
        <v>0</v>
      </c>
      <c r="AY90" s="43">
        <v>0</v>
      </c>
      <c r="AZ90" s="43">
        <v>0</v>
      </c>
      <c r="BA90" s="43">
        <v>0</v>
      </c>
      <c r="BB90" s="43">
        <v>0</v>
      </c>
      <c r="BC90" s="43">
        <v>0</v>
      </c>
      <c r="BD90" s="43">
        <v>0</v>
      </c>
      <c r="BE90" s="43">
        <v>0</v>
      </c>
      <c r="BF90" s="43">
        <v>0</v>
      </c>
      <c r="BG90" s="43">
        <v>0</v>
      </c>
      <c r="BH90" s="43">
        <v>0</v>
      </c>
      <c r="BI90" s="43">
        <v>0</v>
      </c>
      <c r="BJ90" s="43">
        <v>0</v>
      </c>
      <c r="BK90" s="43">
        <v>0</v>
      </c>
      <c r="BL90" s="43">
        <v>0</v>
      </c>
      <c r="BM90" s="43">
        <v>0</v>
      </c>
      <c r="BN90" s="43">
        <v>0</v>
      </c>
      <c r="BO90" s="43">
        <v>0</v>
      </c>
      <c r="BP90" s="43">
        <v>0</v>
      </c>
      <c r="BQ90" s="43">
        <v>0</v>
      </c>
      <c r="BR90" s="43">
        <v>0</v>
      </c>
      <c r="BS90" s="43">
        <v>0</v>
      </c>
      <c r="BT90" s="43">
        <v>0</v>
      </c>
      <c r="BU90" s="43">
        <v>0</v>
      </c>
      <c r="BV90" s="43">
        <v>0</v>
      </c>
      <c r="BW90" s="43">
        <v>0</v>
      </c>
      <c r="BX90" s="43">
        <v>0</v>
      </c>
      <c r="BY90" s="43">
        <v>0</v>
      </c>
      <c r="BZ90" s="43">
        <v>0</v>
      </c>
      <c r="CA90" s="43">
        <v>0</v>
      </c>
      <c r="CB90" s="43">
        <v>0</v>
      </c>
      <c r="CC90" s="43">
        <v>0</v>
      </c>
      <c r="CD90" s="43">
        <v>0</v>
      </c>
      <c r="CE90" s="43">
        <v>0</v>
      </c>
      <c r="CF90" s="43">
        <v>0</v>
      </c>
      <c r="CG90" s="43">
        <v>0</v>
      </c>
      <c r="CH90" s="43">
        <v>0</v>
      </c>
      <c r="CI90" s="43">
        <v>0</v>
      </c>
    </row>
    <row r="91" spans="1:87" ht="25.5">
      <c r="A91" s="38" t="s">
        <v>255</v>
      </c>
      <c r="B91" s="37" t="s">
        <v>256</v>
      </c>
      <c r="C91" s="40">
        <v>1428796718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4727543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v>0</v>
      </c>
      <c r="AL91" s="40">
        <v>0</v>
      </c>
      <c r="AM91" s="40">
        <v>0</v>
      </c>
      <c r="AN91" s="40">
        <v>0</v>
      </c>
      <c r="AO91" s="40">
        <v>1422401175</v>
      </c>
      <c r="AP91" s="40">
        <v>0</v>
      </c>
      <c r="AQ91" s="40">
        <v>0</v>
      </c>
      <c r="AR91" s="40">
        <v>0</v>
      </c>
      <c r="AS91" s="40">
        <v>0</v>
      </c>
      <c r="AT91" s="40">
        <v>0</v>
      </c>
      <c r="AU91" s="40">
        <v>0</v>
      </c>
      <c r="AV91" s="40">
        <v>0</v>
      </c>
      <c r="AW91" s="40">
        <v>0</v>
      </c>
      <c r="AX91" s="40">
        <v>1668000</v>
      </c>
      <c r="AY91" s="40">
        <v>0</v>
      </c>
      <c r="AZ91" s="40">
        <v>0</v>
      </c>
      <c r="BA91" s="40">
        <v>0</v>
      </c>
      <c r="BB91" s="40">
        <v>0</v>
      </c>
      <c r="BC91" s="40">
        <v>0</v>
      </c>
      <c r="BD91" s="40">
        <v>0</v>
      </c>
      <c r="BE91" s="40">
        <v>0</v>
      </c>
      <c r="BF91" s="40">
        <v>0</v>
      </c>
      <c r="BG91" s="40">
        <v>0</v>
      </c>
      <c r="BH91" s="40">
        <v>0</v>
      </c>
      <c r="BI91" s="40">
        <v>0</v>
      </c>
      <c r="BJ91" s="40">
        <v>0</v>
      </c>
      <c r="BK91" s="40">
        <v>0</v>
      </c>
      <c r="BL91" s="40">
        <v>0</v>
      </c>
      <c r="BM91" s="40">
        <v>0</v>
      </c>
      <c r="BN91" s="40">
        <v>0</v>
      </c>
      <c r="BO91" s="40">
        <v>0</v>
      </c>
      <c r="BP91" s="40">
        <v>0</v>
      </c>
      <c r="BQ91" s="40">
        <v>0</v>
      </c>
      <c r="BR91" s="40">
        <v>0</v>
      </c>
      <c r="BS91" s="40">
        <v>0</v>
      </c>
      <c r="BT91" s="40">
        <v>0</v>
      </c>
      <c r="BU91" s="40">
        <v>0</v>
      </c>
      <c r="BV91" s="40">
        <v>0</v>
      </c>
      <c r="BW91" s="40">
        <v>0</v>
      </c>
      <c r="BX91" s="40">
        <v>0</v>
      </c>
      <c r="BY91" s="40">
        <v>0</v>
      </c>
      <c r="BZ91" s="40">
        <v>0</v>
      </c>
      <c r="CA91" s="40">
        <v>0</v>
      </c>
      <c r="CB91" s="40">
        <v>0</v>
      </c>
      <c r="CC91" s="40">
        <v>0</v>
      </c>
      <c r="CD91" s="40">
        <v>0</v>
      </c>
      <c r="CE91" s="40">
        <v>0</v>
      </c>
      <c r="CF91" s="40">
        <v>0</v>
      </c>
      <c r="CG91" s="40">
        <v>0</v>
      </c>
      <c r="CH91" s="40">
        <v>0</v>
      </c>
      <c r="CI91" s="40">
        <v>0</v>
      </c>
    </row>
    <row r="92" spans="1:87" ht="25.5">
      <c r="A92" s="38" t="s">
        <v>257</v>
      </c>
      <c r="B92" s="37" t="s">
        <v>258</v>
      </c>
      <c r="C92" s="40">
        <v>1428796718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4727543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40">
        <v>0</v>
      </c>
      <c r="AN92" s="40">
        <v>0</v>
      </c>
      <c r="AO92" s="40">
        <v>1422401175</v>
      </c>
      <c r="AP92" s="40">
        <v>0</v>
      </c>
      <c r="AQ92" s="40">
        <v>0</v>
      </c>
      <c r="AR92" s="40">
        <v>0</v>
      </c>
      <c r="AS92" s="40">
        <v>0</v>
      </c>
      <c r="AT92" s="40">
        <v>0</v>
      </c>
      <c r="AU92" s="40">
        <v>0</v>
      </c>
      <c r="AV92" s="40">
        <v>0</v>
      </c>
      <c r="AW92" s="40">
        <v>0</v>
      </c>
      <c r="AX92" s="40">
        <v>1668000</v>
      </c>
      <c r="AY92" s="40">
        <v>0</v>
      </c>
      <c r="AZ92" s="40">
        <v>0</v>
      </c>
      <c r="BA92" s="40">
        <v>0</v>
      </c>
      <c r="BB92" s="40">
        <v>0</v>
      </c>
      <c r="BC92" s="40">
        <v>0</v>
      </c>
      <c r="BD92" s="40">
        <v>0</v>
      </c>
      <c r="BE92" s="40">
        <v>0</v>
      </c>
      <c r="BF92" s="40">
        <v>0</v>
      </c>
      <c r="BG92" s="40">
        <v>0</v>
      </c>
      <c r="BH92" s="40">
        <v>0</v>
      </c>
      <c r="BI92" s="40">
        <v>0</v>
      </c>
      <c r="BJ92" s="40">
        <v>0</v>
      </c>
      <c r="BK92" s="40">
        <v>0</v>
      </c>
      <c r="BL92" s="40">
        <v>0</v>
      </c>
      <c r="BM92" s="40">
        <v>0</v>
      </c>
      <c r="BN92" s="40">
        <v>0</v>
      </c>
      <c r="BO92" s="40">
        <v>0</v>
      </c>
      <c r="BP92" s="40">
        <v>0</v>
      </c>
      <c r="BQ92" s="40">
        <v>0</v>
      </c>
      <c r="BR92" s="40">
        <v>0</v>
      </c>
      <c r="BS92" s="40">
        <v>0</v>
      </c>
      <c r="BT92" s="40">
        <v>0</v>
      </c>
      <c r="BU92" s="40">
        <v>0</v>
      </c>
      <c r="BV92" s="40">
        <v>0</v>
      </c>
      <c r="BW92" s="40">
        <v>0</v>
      </c>
      <c r="BX92" s="40">
        <v>0</v>
      </c>
      <c r="BY92" s="40">
        <v>0</v>
      </c>
      <c r="BZ92" s="40">
        <v>0</v>
      </c>
      <c r="CA92" s="40">
        <v>0</v>
      </c>
      <c r="CB92" s="40">
        <v>0</v>
      </c>
      <c r="CC92" s="40">
        <v>0</v>
      </c>
      <c r="CD92" s="40">
        <v>0</v>
      </c>
      <c r="CE92" s="40">
        <v>0</v>
      </c>
      <c r="CF92" s="40">
        <v>0</v>
      </c>
      <c r="CG92" s="40">
        <v>0</v>
      </c>
      <c r="CH92" s="40">
        <v>0</v>
      </c>
      <c r="CI92" s="40">
        <v>0</v>
      </c>
    </row>
    <row r="93" spans="1:87" ht="38.25">
      <c r="A93" s="38" t="s">
        <v>259</v>
      </c>
      <c r="B93" s="37" t="s">
        <v>260</v>
      </c>
      <c r="C93" s="40">
        <v>6000000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6000000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0</v>
      </c>
      <c r="AJ93" s="40">
        <v>0</v>
      </c>
      <c r="AK93" s="40">
        <v>0</v>
      </c>
      <c r="AL93" s="40">
        <v>0</v>
      </c>
      <c r="AM93" s="40">
        <v>0</v>
      </c>
      <c r="AN93" s="40">
        <v>0</v>
      </c>
      <c r="AO93" s="40">
        <v>0</v>
      </c>
      <c r="AP93" s="40">
        <v>0</v>
      </c>
      <c r="AQ93" s="40">
        <v>0</v>
      </c>
      <c r="AR93" s="40">
        <v>0</v>
      </c>
      <c r="AS93" s="40">
        <v>0</v>
      </c>
      <c r="AT93" s="40">
        <v>0</v>
      </c>
      <c r="AU93" s="40">
        <v>0</v>
      </c>
      <c r="AV93" s="40">
        <v>0</v>
      </c>
      <c r="AW93" s="40">
        <v>0</v>
      </c>
      <c r="AX93" s="40">
        <v>0</v>
      </c>
      <c r="AY93" s="40">
        <v>0</v>
      </c>
      <c r="AZ93" s="40">
        <v>0</v>
      </c>
      <c r="BA93" s="40">
        <v>0</v>
      </c>
      <c r="BB93" s="40">
        <v>0</v>
      </c>
      <c r="BC93" s="40">
        <v>0</v>
      </c>
      <c r="BD93" s="40">
        <v>0</v>
      </c>
      <c r="BE93" s="40">
        <v>0</v>
      </c>
      <c r="BF93" s="40">
        <v>0</v>
      </c>
      <c r="BG93" s="40">
        <v>0</v>
      </c>
      <c r="BH93" s="40">
        <v>0</v>
      </c>
      <c r="BI93" s="40">
        <v>0</v>
      </c>
      <c r="BJ93" s="40">
        <v>0</v>
      </c>
      <c r="BK93" s="40">
        <v>0</v>
      </c>
      <c r="BL93" s="40">
        <v>0</v>
      </c>
      <c r="BM93" s="40">
        <v>0</v>
      </c>
      <c r="BN93" s="40">
        <v>0</v>
      </c>
      <c r="BO93" s="40">
        <v>0</v>
      </c>
      <c r="BP93" s="40">
        <v>0</v>
      </c>
      <c r="BQ93" s="40">
        <v>0</v>
      </c>
      <c r="BR93" s="40">
        <v>0</v>
      </c>
      <c r="BS93" s="40">
        <v>0</v>
      </c>
      <c r="BT93" s="40">
        <v>0</v>
      </c>
      <c r="BU93" s="40">
        <v>0</v>
      </c>
      <c r="BV93" s="40">
        <v>0</v>
      </c>
      <c r="BW93" s="40">
        <v>0</v>
      </c>
      <c r="BX93" s="40">
        <v>0</v>
      </c>
      <c r="BY93" s="40">
        <v>0</v>
      </c>
      <c r="BZ93" s="40">
        <v>0</v>
      </c>
      <c r="CA93" s="40">
        <v>0</v>
      </c>
      <c r="CB93" s="40">
        <v>0</v>
      </c>
      <c r="CC93" s="40">
        <v>0</v>
      </c>
      <c r="CD93" s="40">
        <v>0</v>
      </c>
      <c r="CE93" s="40">
        <v>0</v>
      </c>
      <c r="CF93" s="40">
        <v>0</v>
      </c>
      <c r="CG93" s="40">
        <v>0</v>
      </c>
      <c r="CH93" s="40">
        <v>0</v>
      </c>
      <c r="CI93" s="40">
        <v>0</v>
      </c>
    </row>
    <row r="94" spans="1:87" ht="12.75">
      <c r="A94" s="38" t="s">
        <v>261</v>
      </c>
      <c r="B94" s="37" t="s">
        <v>262</v>
      </c>
      <c r="C94" s="40">
        <v>6000000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6000000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  <c r="AN94" s="40">
        <v>0</v>
      </c>
      <c r="AO94" s="40">
        <v>0</v>
      </c>
      <c r="AP94" s="40">
        <v>0</v>
      </c>
      <c r="AQ94" s="40">
        <v>0</v>
      </c>
      <c r="AR94" s="40">
        <v>0</v>
      </c>
      <c r="AS94" s="40">
        <v>0</v>
      </c>
      <c r="AT94" s="40">
        <v>0</v>
      </c>
      <c r="AU94" s="40">
        <v>0</v>
      </c>
      <c r="AV94" s="40">
        <v>0</v>
      </c>
      <c r="AW94" s="40">
        <v>0</v>
      </c>
      <c r="AX94" s="40">
        <v>0</v>
      </c>
      <c r="AY94" s="40">
        <v>0</v>
      </c>
      <c r="AZ94" s="40">
        <v>0</v>
      </c>
      <c r="BA94" s="40">
        <v>0</v>
      </c>
      <c r="BB94" s="40">
        <v>0</v>
      </c>
      <c r="BC94" s="40">
        <v>0</v>
      </c>
      <c r="BD94" s="40">
        <v>0</v>
      </c>
      <c r="BE94" s="40">
        <v>0</v>
      </c>
      <c r="BF94" s="40">
        <v>0</v>
      </c>
      <c r="BG94" s="40">
        <v>0</v>
      </c>
      <c r="BH94" s="40">
        <v>0</v>
      </c>
      <c r="BI94" s="40">
        <v>0</v>
      </c>
      <c r="BJ94" s="40">
        <v>0</v>
      </c>
      <c r="BK94" s="40">
        <v>0</v>
      </c>
      <c r="BL94" s="40">
        <v>0</v>
      </c>
      <c r="BM94" s="40">
        <v>0</v>
      </c>
      <c r="BN94" s="40">
        <v>0</v>
      </c>
      <c r="BO94" s="40">
        <v>0</v>
      </c>
      <c r="BP94" s="40">
        <v>0</v>
      </c>
      <c r="BQ94" s="40">
        <v>0</v>
      </c>
      <c r="BR94" s="40">
        <v>0</v>
      </c>
      <c r="BS94" s="40">
        <v>0</v>
      </c>
      <c r="BT94" s="40">
        <v>0</v>
      </c>
      <c r="BU94" s="40">
        <v>0</v>
      </c>
      <c r="BV94" s="40">
        <v>0</v>
      </c>
      <c r="BW94" s="40">
        <v>0</v>
      </c>
      <c r="BX94" s="40">
        <v>0</v>
      </c>
      <c r="BY94" s="40">
        <v>0</v>
      </c>
      <c r="BZ94" s="40">
        <v>0</v>
      </c>
      <c r="CA94" s="40">
        <v>0</v>
      </c>
      <c r="CB94" s="40">
        <v>0</v>
      </c>
      <c r="CC94" s="40">
        <v>0</v>
      </c>
      <c r="CD94" s="40">
        <v>0</v>
      </c>
      <c r="CE94" s="40">
        <v>0</v>
      </c>
      <c r="CF94" s="40">
        <v>0</v>
      </c>
      <c r="CG94" s="40">
        <v>0</v>
      </c>
      <c r="CH94" s="40">
        <v>0</v>
      </c>
      <c r="CI94" s="40">
        <v>0</v>
      </c>
    </row>
    <row r="95" spans="1:87" ht="25.5">
      <c r="A95" s="38" t="s">
        <v>265</v>
      </c>
      <c r="B95" s="37" t="s">
        <v>266</v>
      </c>
      <c r="C95" s="40">
        <v>186543740</v>
      </c>
      <c r="D95" s="40">
        <v>214558</v>
      </c>
      <c r="E95" s="40">
        <v>9300000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9651456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2557076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5689299</v>
      </c>
      <c r="X95" s="40">
        <v>0</v>
      </c>
      <c r="Y95" s="40">
        <v>0</v>
      </c>
      <c r="Z95" s="40">
        <v>0</v>
      </c>
      <c r="AA95" s="40">
        <v>0</v>
      </c>
      <c r="AB95" s="40">
        <v>139261294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40">
        <v>0</v>
      </c>
      <c r="AN95" s="40">
        <v>0</v>
      </c>
      <c r="AO95" s="40">
        <v>0</v>
      </c>
      <c r="AP95" s="40">
        <v>12647302</v>
      </c>
      <c r="AQ95" s="40">
        <v>0</v>
      </c>
      <c r="AR95" s="40">
        <v>0</v>
      </c>
      <c r="AS95" s="40">
        <v>0</v>
      </c>
      <c r="AT95" s="40">
        <v>0</v>
      </c>
      <c r="AU95" s="40">
        <v>0</v>
      </c>
      <c r="AV95" s="40">
        <v>0</v>
      </c>
      <c r="AW95" s="40">
        <v>0</v>
      </c>
      <c r="AX95" s="40">
        <v>0</v>
      </c>
      <c r="AY95" s="40">
        <v>0</v>
      </c>
      <c r="AZ95" s="40">
        <v>0</v>
      </c>
      <c r="BA95" s="40">
        <v>0</v>
      </c>
      <c r="BB95" s="40">
        <v>800000</v>
      </c>
      <c r="BC95" s="40">
        <v>6422755</v>
      </c>
      <c r="BD95" s="40">
        <v>0</v>
      </c>
      <c r="BE95" s="40">
        <v>0</v>
      </c>
      <c r="BF95" s="40">
        <v>0</v>
      </c>
      <c r="BG95" s="40">
        <v>0</v>
      </c>
      <c r="BH95" s="40">
        <v>0</v>
      </c>
      <c r="BI95" s="40">
        <v>0</v>
      </c>
      <c r="BJ95" s="40">
        <v>0</v>
      </c>
      <c r="BK95" s="40">
        <v>0</v>
      </c>
      <c r="BL95" s="40">
        <v>0</v>
      </c>
      <c r="BM95" s="40">
        <v>0</v>
      </c>
      <c r="BN95" s="40">
        <v>0</v>
      </c>
      <c r="BO95" s="40">
        <v>0</v>
      </c>
      <c r="BP95" s="40">
        <v>0</v>
      </c>
      <c r="BQ95" s="40">
        <v>0</v>
      </c>
      <c r="BR95" s="40">
        <v>0</v>
      </c>
      <c r="BS95" s="40">
        <v>0</v>
      </c>
      <c r="BT95" s="40">
        <v>0</v>
      </c>
      <c r="BU95" s="40">
        <v>0</v>
      </c>
      <c r="BV95" s="40">
        <v>0</v>
      </c>
      <c r="BW95" s="40">
        <v>0</v>
      </c>
      <c r="BX95" s="40">
        <v>0</v>
      </c>
      <c r="BY95" s="40">
        <v>0</v>
      </c>
      <c r="BZ95" s="40">
        <v>0</v>
      </c>
      <c r="CA95" s="40">
        <v>0</v>
      </c>
      <c r="CB95" s="40">
        <v>0</v>
      </c>
      <c r="CC95" s="40">
        <v>0</v>
      </c>
      <c r="CD95" s="40">
        <v>0</v>
      </c>
      <c r="CE95" s="40">
        <v>0</v>
      </c>
      <c r="CF95" s="40">
        <v>0</v>
      </c>
      <c r="CG95" s="40">
        <v>0</v>
      </c>
      <c r="CH95" s="40">
        <v>0</v>
      </c>
      <c r="CI95" s="40">
        <v>0</v>
      </c>
    </row>
    <row r="96" spans="1:87" ht="12.75">
      <c r="A96" s="38" t="s">
        <v>267</v>
      </c>
      <c r="B96" s="37" t="s">
        <v>268</v>
      </c>
      <c r="C96" s="40">
        <v>1422755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>
        <v>0</v>
      </c>
      <c r="AN96" s="40">
        <v>0</v>
      </c>
      <c r="AO96" s="40">
        <v>0</v>
      </c>
      <c r="AP96" s="40">
        <v>0</v>
      </c>
      <c r="AQ96" s="40">
        <v>0</v>
      </c>
      <c r="AR96" s="40">
        <v>0</v>
      </c>
      <c r="AS96" s="40">
        <v>0</v>
      </c>
      <c r="AT96" s="40">
        <v>0</v>
      </c>
      <c r="AU96" s="40">
        <v>0</v>
      </c>
      <c r="AV96" s="40">
        <v>0</v>
      </c>
      <c r="AW96" s="40">
        <v>0</v>
      </c>
      <c r="AX96" s="40">
        <v>0</v>
      </c>
      <c r="AY96" s="40">
        <v>0</v>
      </c>
      <c r="AZ96" s="40">
        <v>0</v>
      </c>
      <c r="BA96" s="40">
        <v>0</v>
      </c>
      <c r="BB96" s="40">
        <v>0</v>
      </c>
      <c r="BC96" s="40">
        <v>1422755</v>
      </c>
      <c r="BD96" s="40">
        <v>0</v>
      </c>
      <c r="BE96" s="40">
        <v>0</v>
      </c>
      <c r="BF96" s="40">
        <v>0</v>
      </c>
      <c r="BG96" s="40">
        <v>0</v>
      </c>
      <c r="BH96" s="40">
        <v>0</v>
      </c>
      <c r="BI96" s="40">
        <v>0</v>
      </c>
      <c r="BJ96" s="40">
        <v>0</v>
      </c>
      <c r="BK96" s="40">
        <v>0</v>
      </c>
      <c r="BL96" s="40">
        <v>0</v>
      </c>
      <c r="BM96" s="40">
        <v>0</v>
      </c>
      <c r="BN96" s="40">
        <v>0</v>
      </c>
      <c r="BO96" s="40">
        <v>0</v>
      </c>
      <c r="BP96" s="40">
        <v>0</v>
      </c>
      <c r="BQ96" s="40">
        <v>0</v>
      </c>
      <c r="BR96" s="40">
        <v>0</v>
      </c>
      <c r="BS96" s="40">
        <v>0</v>
      </c>
      <c r="BT96" s="40">
        <v>0</v>
      </c>
      <c r="BU96" s="40">
        <v>0</v>
      </c>
      <c r="BV96" s="40">
        <v>0</v>
      </c>
      <c r="BW96" s="40">
        <v>0</v>
      </c>
      <c r="BX96" s="40">
        <v>0</v>
      </c>
      <c r="BY96" s="40">
        <v>0</v>
      </c>
      <c r="BZ96" s="40">
        <v>0</v>
      </c>
      <c r="CA96" s="40">
        <v>0</v>
      </c>
      <c r="CB96" s="40">
        <v>0</v>
      </c>
      <c r="CC96" s="40">
        <v>0</v>
      </c>
      <c r="CD96" s="40">
        <v>0</v>
      </c>
      <c r="CE96" s="40">
        <v>0</v>
      </c>
      <c r="CF96" s="40">
        <v>0</v>
      </c>
      <c r="CG96" s="40">
        <v>0</v>
      </c>
      <c r="CH96" s="40">
        <v>0</v>
      </c>
      <c r="CI96" s="40">
        <v>0</v>
      </c>
    </row>
    <row r="97" spans="1:87" ht="12.75">
      <c r="A97" s="38" t="s">
        <v>269</v>
      </c>
      <c r="B97" s="37" t="s">
        <v>270</v>
      </c>
      <c r="C97" s="40">
        <v>800000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  <c r="AJ97" s="40">
        <v>0</v>
      </c>
      <c r="AK97" s="40">
        <v>0</v>
      </c>
      <c r="AL97" s="40">
        <v>0</v>
      </c>
      <c r="AM97" s="40">
        <v>0</v>
      </c>
      <c r="AN97" s="40">
        <v>0</v>
      </c>
      <c r="AO97" s="40">
        <v>0</v>
      </c>
      <c r="AP97" s="40">
        <v>0</v>
      </c>
      <c r="AQ97" s="40">
        <v>0</v>
      </c>
      <c r="AR97" s="40">
        <v>0</v>
      </c>
      <c r="AS97" s="40">
        <v>0</v>
      </c>
      <c r="AT97" s="40">
        <v>0</v>
      </c>
      <c r="AU97" s="40">
        <v>0</v>
      </c>
      <c r="AV97" s="40">
        <v>0</v>
      </c>
      <c r="AW97" s="40">
        <v>0</v>
      </c>
      <c r="AX97" s="40">
        <v>0</v>
      </c>
      <c r="AY97" s="40">
        <v>0</v>
      </c>
      <c r="AZ97" s="40">
        <v>0</v>
      </c>
      <c r="BA97" s="40">
        <v>0</v>
      </c>
      <c r="BB97" s="40">
        <v>800000</v>
      </c>
      <c r="BC97" s="40">
        <v>0</v>
      </c>
      <c r="BD97" s="40">
        <v>0</v>
      </c>
      <c r="BE97" s="40">
        <v>0</v>
      </c>
      <c r="BF97" s="40">
        <v>0</v>
      </c>
      <c r="BG97" s="40">
        <v>0</v>
      </c>
      <c r="BH97" s="40">
        <v>0</v>
      </c>
      <c r="BI97" s="40">
        <v>0</v>
      </c>
      <c r="BJ97" s="40">
        <v>0</v>
      </c>
      <c r="BK97" s="40">
        <v>0</v>
      </c>
      <c r="BL97" s="40">
        <v>0</v>
      </c>
      <c r="BM97" s="40">
        <v>0</v>
      </c>
      <c r="BN97" s="40">
        <v>0</v>
      </c>
      <c r="BO97" s="40">
        <v>0</v>
      </c>
      <c r="BP97" s="40">
        <v>0</v>
      </c>
      <c r="BQ97" s="40">
        <v>0</v>
      </c>
      <c r="BR97" s="40">
        <v>0</v>
      </c>
      <c r="BS97" s="40">
        <v>0</v>
      </c>
      <c r="BT97" s="40">
        <v>0</v>
      </c>
      <c r="BU97" s="40">
        <v>0</v>
      </c>
      <c r="BV97" s="40">
        <v>0</v>
      </c>
      <c r="BW97" s="40">
        <v>0</v>
      </c>
      <c r="BX97" s="40">
        <v>0</v>
      </c>
      <c r="BY97" s="40">
        <v>0</v>
      </c>
      <c r="BZ97" s="40">
        <v>0</v>
      </c>
      <c r="CA97" s="40">
        <v>0</v>
      </c>
      <c r="CB97" s="40">
        <v>0</v>
      </c>
      <c r="CC97" s="40">
        <v>0</v>
      </c>
      <c r="CD97" s="40">
        <v>0</v>
      </c>
      <c r="CE97" s="40">
        <v>0</v>
      </c>
      <c r="CF97" s="40">
        <v>0</v>
      </c>
      <c r="CG97" s="40">
        <v>0</v>
      </c>
      <c r="CH97" s="40">
        <v>0</v>
      </c>
      <c r="CI97" s="40">
        <v>0</v>
      </c>
    </row>
    <row r="98" spans="1:87" ht="12.75">
      <c r="A98" s="38" t="s">
        <v>271</v>
      </c>
      <c r="B98" s="37" t="s">
        <v>272</v>
      </c>
      <c r="C98" s="40">
        <v>17647302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0</v>
      </c>
      <c r="AL98" s="40">
        <v>0</v>
      </c>
      <c r="AM98" s="40">
        <v>0</v>
      </c>
      <c r="AN98" s="40">
        <v>0</v>
      </c>
      <c r="AO98" s="40">
        <v>0</v>
      </c>
      <c r="AP98" s="40">
        <v>12647302</v>
      </c>
      <c r="AQ98" s="40">
        <v>0</v>
      </c>
      <c r="AR98" s="40">
        <v>0</v>
      </c>
      <c r="AS98" s="40">
        <v>0</v>
      </c>
      <c r="AT98" s="40">
        <v>0</v>
      </c>
      <c r="AU98" s="40">
        <v>0</v>
      </c>
      <c r="AV98" s="40">
        <v>0</v>
      </c>
      <c r="AW98" s="40">
        <v>0</v>
      </c>
      <c r="AX98" s="40">
        <v>0</v>
      </c>
      <c r="AY98" s="40">
        <v>0</v>
      </c>
      <c r="AZ98" s="40">
        <v>0</v>
      </c>
      <c r="BA98" s="40">
        <v>0</v>
      </c>
      <c r="BB98" s="40">
        <v>0</v>
      </c>
      <c r="BC98" s="40">
        <v>5000000</v>
      </c>
      <c r="BD98" s="40">
        <v>0</v>
      </c>
      <c r="BE98" s="40">
        <v>0</v>
      </c>
      <c r="BF98" s="40">
        <v>0</v>
      </c>
      <c r="BG98" s="40">
        <v>0</v>
      </c>
      <c r="BH98" s="40">
        <v>0</v>
      </c>
      <c r="BI98" s="40">
        <v>0</v>
      </c>
      <c r="BJ98" s="40">
        <v>0</v>
      </c>
      <c r="BK98" s="40">
        <v>0</v>
      </c>
      <c r="BL98" s="40">
        <v>0</v>
      </c>
      <c r="BM98" s="40">
        <v>0</v>
      </c>
      <c r="BN98" s="40">
        <v>0</v>
      </c>
      <c r="BO98" s="40">
        <v>0</v>
      </c>
      <c r="BP98" s="40">
        <v>0</v>
      </c>
      <c r="BQ98" s="40">
        <v>0</v>
      </c>
      <c r="BR98" s="40">
        <v>0</v>
      </c>
      <c r="BS98" s="40">
        <v>0</v>
      </c>
      <c r="BT98" s="40">
        <v>0</v>
      </c>
      <c r="BU98" s="40">
        <v>0</v>
      </c>
      <c r="BV98" s="40">
        <v>0</v>
      </c>
      <c r="BW98" s="40">
        <v>0</v>
      </c>
      <c r="BX98" s="40">
        <v>0</v>
      </c>
      <c r="BY98" s="40">
        <v>0</v>
      </c>
      <c r="BZ98" s="40">
        <v>0</v>
      </c>
      <c r="CA98" s="40">
        <v>0</v>
      </c>
      <c r="CB98" s="40">
        <v>0</v>
      </c>
      <c r="CC98" s="40">
        <v>0</v>
      </c>
      <c r="CD98" s="40">
        <v>0</v>
      </c>
      <c r="CE98" s="40">
        <v>0</v>
      </c>
      <c r="CF98" s="40">
        <v>0</v>
      </c>
      <c r="CG98" s="40">
        <v>0</v>
      </c>
      <c r="CH98" s="40">
        <v>0</v>
      </c>
      <c r="CI98" s="40">
        <v>0</v>
      </c>
    </row>
    <row r="99" spans="1:87" ht="12.75">
      <c r="A99" s="38" t="s">
        <v>273</v>
      </c>
      <c r="B99" s="37" t="s">
        <v>274</v>
      </c>
      <c r="C99" s="40">
        <v>8460933</v>
      </c>
      <c r="D99" s="40">
        <v>214558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2557076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5689299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0</v>
      </c>
      <c r="AJ99" s="40">
        <v>0</v>
      </c>
      <c r="AK99" s="40">
        <v>0</v>
      </c>
      <c r="AL99" s="40">
        <v>0</v>
      </c>
      <c r="AM99" s="40">
        <v>0</v>
      </c>
      <c r="AN99" s="40">
        <v>0</v>
      </c>
      <c r="AO99" s="40">
        <v>0</v>
      </c>
      <c r="AP99" s="40">
        <v>0</v>
      </c>
      <c r="AQ99" s="40">
        <v>0</v>
      </c>
      <c r="AR99" s="40">
        <v>0</v>
      </c>
      <c r="AS99" s="40">
        <v>0</v>
      </c>
      <c r="AT99" s="40">
        <v>0</v>
      </c>
      <c r="AU99" s="40">
        <v>0</v>
      </c>
      <c r="AV99" s="40">
        <v>0</v>
      </c>
      <c r="AW99" s="40">
        <v>0</v>
      </c>
      <c r="AX99" s="40">
        <v>0</v>
      </c>
      <c r="AY99" s="40">
        <v>0</v>
      </c>
      <c r="AZ99" s="40">
        <v>0</v>
      </c>
      <c r="BA99" s="40">
        <v>0</v>
      </c>
      <c r="BB99" s="40">
        <v>0</v>
      </c>
      <c r="BC99" s="40">
        <v>0</v>
      </c>
      <c r="BD99" s="40">
        <v>0</v>
      </c>
      <c r="BE99" s="40">
        <v>0</v>
      </c>
      <c r="BF99" s="40">
        <v>0</v>
      </c>
      <c r="BG99" s="40">
        <v>0</v>
      </c>
      <c r="BH99" s="40">
        <v>0</v>
      </c>
      <c r="BI99" s="40">
        <v>0</v>
      </c>
      <c r="BJ99" s="40">
        <v>0</v>
      </c>
      <c r="BK99" s="40">
        <v>0</v>
      </c>
      <c r="BL99" s="40">
        <v>0</v>
      </c>
      <c r="BM99" s="40">
        <v>0</v>
      </c>
      <c r="BN99" s="40">
        <v>0</v>
      </c>
      <c r="BO99" s="40">
        <v>0</v>
      </c>
      <c r="BP99" s="40">
        <v>0</v>
      </c>
      <c r="BQ99" s="40">
        <v>0</v>
      </c>
      <c r="BR99" s="40">
        <v>0</v>
      </c>
      <c r="BS99" s="40">
        <v>0</v>
      </c>
      <c r="BT99" s="40">
        <v>0</v>
      </c>
      <c r="BU99" s="40">
        <v>0</v>
      </c>
      <c r="BV99" s="40">
        <v>0</v>
      </c>
      <c r="BW99" s="40">
        <v>0</v>
      </c>
      <c r="BX99" s="40">
        <v>0</v>
      </c>
      <c r="BY99" s="40">
        <v>0</v>
      </c>
      <c r="BZ99" s="40">
        <v>0</v>
      </c>
      <c r="CA99" s="40">
        <v>0</v>
      </c>
      <c r="CB99" s="40">
        <v>0</v>
      </c>
      <c r="CC99" s="40">
        <v>0</v>
      </c>
      <c r="CD99" s="40">
        <v>0</v>
      </c>
      <c r="CE99" s="40">
        <v>0</v>
      </c>
      <c r="CF99" s="40">
        <v>0</v>
      </c>
      <c r="CG99" s="40">
        <v>0</v>
      </c>
      <c r="CH99" s="40">
        <v>0</v>
      </c>
      <c r="CI99" s="40">
        <v>0</v>
      </c>
    </row>
    <row r="100" spans="1:87" ht="25.5">
      <c r="A100" s="38" t="s">
        <v>275</v>
      </c>
      <c r="B100" s="37" t="s">
        <v>276</v>
      </c>
      <c r="C100" s="40">
        <v>139261294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139261294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0</v>
      </c>
      <c r="AJ100" s="40">
        <v>0</v>
      </c>
      <c r="AK100" s="40">
        <v>0</v>
      </c>
      <c r="AL100" s="40">
        <v>0</v>
      </c>
      <c r="AM100" s="40">
        <v>0</v>
      </c>
      <c r="AN100" s="40">
        <v>0</v>
      </c>
      <c r="AO100" s="40">
        <v>0</v>
      </c>
      <c r="AP100" s="40">
        <v>0</v>
      </c>
      <c r="AQ100" s="40">
        <v>0</v>
      </c>
      <c r="AR100" s="40">
        <v>0</v>
      </c>
      <c r="AS100" s="40">
        <v>0</v>
      </c>
      <c r="AT100" s="40">
        <v>0</v>
      </c>
      <c r="AU100" s="40">
        <v>0</v>
      </c>
      <c r="AV100" s="40">
        <v>0</v>
      </c>
      <c r="AW100" s="40">
        <v>0</v>
      </c>
      <c r="AX100" s="40">
        <v>0</v>
      </c>
      <c r="AY100" s="40">
        <v>0</v>
      </c>
      <c r="AZ100" s="40">
        <v>0</v>
      </c>
      <c r="BA100" s="40">
        <v>0</v>
      </c>
      <c r="BB100" s="40">
        <v>0</v>
      </c>
      <c r="BC100" s="40">
        <v>0</v>
      </c>
      <c r="BD100" s="40">
        <v>0</v>
      </c>
      <c r="BE100" s="40">
        <v>0</v>
      </c>
      <c r="BF100" s="40">
        <v>0</v>
      </c>
      <c r="BG100" s="40">
        <v>0</v>
      </c>
      <c r="BH100" s="40">
        <v>0</v>
      </c>
      <c r="BI100" s="40">
        <v>0</v>
      </c>
      <c r="BJ100" s="40">
        <v>0</v>
      </c>
      <c r="BK100" s="40">
        <v>0</v>
      </c>
      <c r="BL100" s="40">
        <v>0</v>
      </c>
      <c r="BM100" s="40">
        <v>0</v>
      </c>
      <c r="BN100" s="40">
        <v>0</v>
      </c>
      <c r="BO100" s="40">
        <v>0</v>
      </c>
      <c r="BP100" s="40">
        <v>0</v>
      </c>
      <c r="BQ100" s="40">
        <v>0</v>
      </c>
      <c r="BR100" s="40">
        <v>0</v>
      </c>
      <c r="BS100" s="40">
        <v>0</v>
      </c>
      <c r="BT100" s="40">
        <v>0</v>
      </c>
      <c r="BU100" s="40">
        <v>0</v>
      </c>
      <c r="BV100" s="40">
        <v>0</v>
      </c>
      <c r="BW100" s="40">
        <v>0</v>
      </c>
      <c r="BX100" s="40">
        <v>0</v>
      </c>
      <c r="BY100" s="40">
        <v>0</v>
      </c>
      <c r="BZ100" s="40">
        <v>0</v>
      </c>
      <c r="CA100" s="40">
        <v>0</v>
      </c>
      <c r="CB100" s="40">
        <v>0</v>
      </c>
      <c r="CC100" s="40">
        <v>0</v>
      </c>
      <c r="CD100" s="40">
        <v>0</v>
      </c>
      <c r="CE100" s="40">
        <v>0</v>
      </c>
      <c r="CF100" s="40">
        <v>0</v>
      </c>
      <c r="CG100" s="40">
        <v>0</v>
      </c>
      <c r="CH100" s="40">
        <v>0</v>
      </c>
      <c r="CI100" s="40">
        <v>0</v>
      </c>
    </row>
    <row r="101" spans="1:87" ht="25.5">
      <c r="A101" s="38" t="s">
        <v>277</v>
      </c>
      <c r="B101" s="37" t="s">
        <v>513</v>
      </c>
      <c r="C101" s="40">
        <v>18951456</v>
      </c>
      <c r="D101" s="40">
        <v>0</v>
      </c>
      <c r="E101" s="40">
        <v>9300000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9651456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>
        <v>0</v>
      </c>
      <c r="AJ101" s="40">
        <v>0</v>
      </c>
      <c r="AK101" s="40">
        <v>0</v>
      </c>
      <c r="AL101" s="40">
        <v>0</v>
      </c>
      <c r="AM101" s="40">
        <v>0</v>
      </c>
      <c r="AN101" s="40">
        <v>0</v>
      </c>
      <c r="AO101" s="40">
        <v>0</v>
      </c>
      <c r="AP101" s="40">
        <v>0</v>
      </c>
      <c r="AQ101" s="40">
        <v>0</v>
      </c>
      <c r="AR101" s="40">
        <v>0</v>
      </c>
      <c r="AS101" s="40">
        <v>0</v>
      </c>
      <c r="AT101" s="40">
        <v>0</v>
      </c>
      <c r="AU101" s="40">
        <v>0</v>
      </c>
      <c r="AV101" s="40">
        <v>0</v>
      </c>
      <c r="AW101" s="40">
        <v>0</v>
      </c>
      <c r="AX101" s="40">
        <v>0</v>
      </c>
      <c r="AY101" s="40">
        <v>0</v>
      </c>
      <c r="AZ101" s="40">
        <v>0</v>
      </c>
      <c r="BA101" s="40">
        <v>0</v>
      </c>
      <c r="BB101" s="40">
        <v>0</v>
      </c>
      <c r="BC101" s="40">
        <v>0</v>
      </c>
      <c r="BD101" s="40">
        <v>0</v>
      </c>
      <c r="BE101" s="40">
        <v>0</v>
      </c>
      <c r="BF101" s="40">
        <v>0</v>
      </c>
      <c r="BG101" s="40">
        <v>0</v>
      </c>
      <c r="BH101" s="40">
        <v>0</v>
      </c>
      <c r="BI101" s="40">
        <v>0</v>
      </c>
      <c r="BJ101" s="40">
        <v>0</v>
      </c>
      <c r="BK101" s="40">
        <v>0</v>
      </c>
      <c r="BL101" s="40">
        <v>0</v>
      </c>
      <c r="BM101" s="40">
        <v>0</v>
      </c>
      <c r="BN101" s="40">
        <v>0</v>
      </c>
      <c r="BO101" s="40">
        <v>0</v>
      </c>
      <c r="BP101" s="40">
        <v>0</v>
      </c>
      <c r="BQ101" s="40">
        <v>0</v>
      </c>
      <c r="BR101" s="40">
        <v>0</v>
      </c>
      <c r="BS101" s="40">
        <v>0</v>
      </c>
      <c r="BT101" s="40">
        <v>0</v>
      </c>
      <c r="BU101" s="40">
        <v>0</v>
      </c>
      <c r="BV101" s="40">
        <v>0</v>
      </c>
      <c r="BW101" s="40">
        <v>0</v>
      </c>
      <c r="BX101" s="40">
        <v>0</v>
      </c>
      <c r="BY101" s="40">
        <v>0</v>
      </c>
      <c r="BZ101" s="40">
        <v>0</v>
      </c>
      <c r="CA101" s="40">
        <v>0</v>
      </c>
      <c r="CB101" s="40">
        <v>0</v>
      </c>
      <c r="CC101" s="40">
        <v>0</v>
      </c>
      <c r="CD101" s="40">
        <v>0</v>
      </c>
      <c r="CE101" s="40">
        <v>0</v>
      </c>
      <c r="CF101" s="40">
        <v>0</v>
      </c>
      <c r="CG101" s="40">
        <v>0</v>
      </c>
      <c r="CH101" s="40">
        <v>0</v>
      </c>
      <c r="CI101" s="40">
        <v>0</v>
      </c>
    </row>
    <row r="102" spans="1:87" ht="38.25">
      <c r="A102" s="41" t="s">
        <v>279</v>
      </c>
      <c r="B102" s="42" t="s">
        <v>280</v>
      </c>
      <c r="C102" s="43">
        <v>1621340458</v>
      </c>
      <c r="D102" s="43">
        <v>214558</v>
      </c>
      <c r="E102" s="43">
        <v>9300000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9651456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2557076</v>
      </c>
      <c r="R102" s="43">
        <v>0</v>
      </c>
      <c r="S102" s="43">
        <v>4727543</v>
      </c>
      <c r="T102" s="43">
        <v>0</v>
      </c>
      <c r="U102" s="43">
        <v>0</v>
      </c>
      <c r="V102" s="43">
        <v>0</v>
      </c>
      <c r="W102" s="43">
        <v>5689299</v>
      </c>
      <c r="X102" s="43">
        <v>6000000</v>
      </c>
      <c r="Y102" s="43">
        <v>0</v>
      </c>
      <c r="Z102" s="43">
        <v>0</v>
      </c>
      <c r="AA102" s="43">
        <v>0</v>
      </c>
      <c r="AB102" s="43">
        <v>139261294</v>
      </c>
      <c r="AC102" s="43">
        <v>0</v>
      </c>
      <c r="AD102" s="43">
        <v>0</v>
      </c>
      <c r="AE102" s="43">
        <v>0</v>
      </c>
      <c r="AF102" s="43">
        <v>0</v>
      </c>
      <c r="AG102" s="43">
        <v>0</v>
      </c>
      <c r="AH102" s="43">
        <v>0</v>
      </c>
      <c r="AI102" s="43">
        <v>0</v>
      </c>
      <c r="AJ102" s="43">
        <v>0</v>
      </c>
      <c r="AK102" s="43">
        <v>0</v>
      </c>
      <c r="AL102" s="43">
        <v>0</v>
      </c>
      <c r="AM102" s="43">
        <v>0</v>
      </c>
      <c r="AN102" s="43">
        <v>0</v>
      </c>
      <c r="AO102" s="43">
        <v>1422401175</v>
      </c>
      <c r="AP102" s="43">
        <v>12647302</v>
      </c>
      <c r="AQ102" s="43">
        <v>0</v>
      </c>
      <c r="AR102" s="43">
        <v>0</v>
      </c>
      <c r="AS102" s="43">
        <v>0</v>
      </c>
      <c r="AT102" s="43">
        <v>0</v>
      </c>
      <c r="AU102" s="43">
        <v>0</v>
      </c>
      <c r="AV102" s="43">
        <v>0</v>
      </c>
      <c r="AW102" s="43">
        <v>0</v>
      </c>
      <c r="AX102" s="43">
        <v>1668000</v>
      </c>
      <c r="AY102" s="43">
        <v>0</v>
      </c>
      <c r="AZ102" s="43">
        <v>0</v>
      </c>
      <c r="BA102" s="43">
        <v>0</v>
      </c>
      <c r="BB102" s="43">
        <v>800000</v>
      </c>
      <c r="BC102" s="43">
        <v>6422755</v>
      </c>
      <c r="BD102" s="43">
        <v>0</v>
      </c>
      <c r="BE102" s="43">
        <v>0</v>
      </c>
      <c r="BF102" s="43">
        <v>0</v>
      </c>
      <c r="BG102" s="43">
        <v>0</v>
      </c>
      <c r="BH102" s="43">
        <v>0</v>
      </c>
      <c r="BI102" s="43">
        <v>0</v>
      </c>
      <c r="BJ102" s="43">
        <v>0</v>
      </c>
      <c r="BK102" s="43">
        <v>0</v>
      </c>
      <c r="BL102" s="43">
        <v>0</v>
      </c>
      <c r="BM102" s="43">
        <v>0</v>
      </c>
      <c r="BN102" s="43">
        <v>0</v>
      </c>
      <c r="BO102" s="43">
        <v>0</v>
      </c>
      <c r="BP102" s="43">
        <v>0</v>
      </c>
      <c r="BQ102" s="43">
        <v>0</v>
      </c>
      <c r="BR102" s="43">
        <v>0</v>
      </c>
      <c r="BS102" s="43">
        <v>0</v>
      </c>
      <c r="BT102" s="43">
        <v>0</v>
      </c>
      <c r="BU102" s="43">
        <v>0</v>
      </c>
      <c r="BV102" s="43">
        <v>0</v>
      </c>
      <c r="BW102" s="43">
        <v>0</v>
      </c>
      <c r="BX102" s="43">
        <v>0</v>
      </c>
      <c r="BY102" s="43">
        <v>0</v>
      </c>
      <c r="BZ102" s="43">
        <v>0</v>
      </c>
      <c r="CA102" s="43">
        <v>0</v>
      </c>
      <c r="CB102" s="43">
        <v>0</v>
      </c>
      <c r="CC102" s="43">
        <v>0</v>
      </c>
      <c r="CD102" s="43">
        <v>0</v>
      </c>
      <c r="CE102" s="43">
        <v>0</v>
      </c>
      <c r="CF102" s="43">
        <v>0</v>
      </c>
      <c r="CG102" s="43">
        <v>0</v>
      </c>
      <c r="CH102" s="43">
        <v>0</v>
      </c>
      <c r="CI102" s="43">
        <v>0</v>
      </c>
    </row>
    <row r="103" spans="1:87" ht="25.5">
      <c r="A103" s="41" t="s">
        <v>281</v>
      </c>
      <c r="B103" s="42" t="s">
        <v>282</v>
      </c>
      <c r="C103" s="43">
        <v>15675311668</v>
      </c>
      <c r="D103" s="43">
        <v>2118885481</v>
      </c>
      <c r="E103" s="43">
        <v>1527860594</v>
      </c>
      <c r="F103" s="43">
        <v>282738268</v>
      </c>
      <c r="G103" s="43">
        <v>51444273</v>
      </c>
      <c r="H103" s="43">
        <v>5900036</v>
      </c>
      <c r="I103" s="43">
        <v>0</v>
      </c>
      <c r="J103" s="43">
        <v>231533858</v>
      </c>
      <c r="K103" s="43">
        <v>131875542</v>
      </c>
      <c r="L103" s="43">
        <v>200000</v>
      </c>
      <c r="M103" s="43">
        <v>169723065</v>
      </c>
      <c r="N103" s="43">
        <v>621393</v>
      </c>
      <c r="O103" s="43">
        <v>16476263</v>
      </c>
      <c r="P103" s="43">
        <v>1565200</v>
      </c>
      <c r="Q103" s="43">
        <v>2557076</v>
      </c>
      <c r="R103" s="43">
        <v>141258342</v>
      </c>
      <c r="S103" s="43">
        <v>849831212</v>
      </c>
      <c r="T103" s="43">
        <v>153146194</v>
      </c>
      <c r="U103" s="43">
        <v>122997326</v>
      </c>
      <c r="V103" s="43">
        <v>80300134</v>
      </c>
      <c r="W103" s="43">
        <v>9126168</v>
      </c>
      <c r="X103" s="43">
        <v>6801318</v>
      </c>
      <c r="Y103" s="43">
        <v>2361417</v>
      </c>
      <c r="Z103" s="43">
        <v>94418940</v>
      </c>
      <c r="AA103" s="43">
        <v>724966323</v>
      </c>
      <c r="AB103" s="43">
        <v>1109345812</v>
      </c>
      <c r="AC103" s="43">
        <v>14969102</v>
      </c>
      <c r="AD103" s="43">
        <v>76471150</v>
      </c>
      <c r="AE103" s="43">
        <v>907191358</v>
      </c>
      <c r="AF103" s="43">
        <v>199518953</v>
      </c>
      <c r="AG103" s="43">
        <v>45446863</v>
      </c>
      <c r="AH103" s="43">
        <v>73335557</v>
      </c>
      <c r="AI103" s="43">
        <v>20538341</v>
      </c>
      <c r="AJ103" s="43">
        <v>10580779</v>
      </c>
      <c r="AK103" s="43">
        <v>175256136</v>
      </c>
      <c r="AL103" s="43">
        <v>23440460</v>
      </c>
      <c r="AM103" s="43">
        <v>3197264</v>
      </c>
      <c r="AN103" s="43">
        <v>780118</v>
      </c>
      <c r="AO103" s="43">
        <v>1422401175</v>
      </c>
      <c r="AP103" s="43">
        <v>56192176</v>
      </c>
      <c r="AQ103" s="43">
        <v>129596508</v>
      </c>
      <c r="AR103" s="43">
        <v>1243500</v>
      </c>
      <c r="AS103" s="43">
        <v>6559677</v>
      </c>
      <c r="AT103" s="43">
        <v>5457648</v>
      </c>
      <c r="AU103" s="43">
        <v>49250637</v>
      </c>
      <c r="AV103" s="43">
        <v>16472919</v>
      </c>
      <c r="AW103" s="43">
        <v>226020978</v>
      </c>
      <c r="AX103" s="43">
        <v>30325895</v>
      </c>
      <c r="AY103" s="43">
        <v>5537274</v>
      </c>
      <c r="AZ103" s="43">
        <v>32030880</v>
      </c>
      <c r="BA103" s="43">
        <v>4400000</v>
      </c>
      <c r="BB103" s="43">
        <v>9338803</v>
      </c>
      <c r="BC103" s="43">
        <v>14782755</v>
      </c>
      <c r="BD103" s="43">
        <v>19859576</v>
      </c>
      <c r="BE103" s="43">
        <v>1862764</v>
      </c>
      <c r="BF103" s="43">
        <v>1539354545</v>
      </c>
      <c r="BG103" s="43">
        <v>59124199</v>
      </c>
      <c r="BH103" s="43">
        <v>438442</v>
      </c>
      <c r="BI103" s="43">
        <v>213231278</v>
      </c>
      <c r="BJ103" s="43">
        <v>4530000</v>
      </c>
      <c r="BK103" s="43">
        <v>1077420171</v>
      </c>
      <c r="BL103" s="43">
        <v>18283193</v>
      </c>
      <c r="BM103" s="43">
        <v>48899441</v>
      </c>
      <c r="BN103" s="43">
        <v>2939806</v>
      </c>
      <c r="BO103" s="43">
        <v>29396669</v>
      </c>
      <c r="BP103" s="43">
        <v>7500000</v>
      </c>
      <c r="BQ103" s="43">
        <v>107445036</v>
      </c>
      <c r="BR103" s="43">
        <v>22874648</v>
      </c>
      <c r="BS103" s="43">
        <v>7036500</v>
      </c>
      <c r="BT103" s="43">
        <v>17135040</v>
      </c>
      <c r="BU103" s="43">
        <v>440054595</v>
      </c>
      <c r="BV103" s="43">
        <v>89493231</v>
      </c>
      <c r="BW103" s="43">
        <v>50512</v>
      </c>
      <c r="BX103" s="43">
        <v>517558</v>
      </c>
      <c r="BY103" s="43">
        <v>58499515</v>
      </c>
      <c r="BZ103" s="43">
        <v>109151545</v>
      </c>
      <c r="CA103" s="43">
        <v>3261000</v>
      </c>
      <c r="CB103" s="43">
        <v>9125464</v>
      </c>
      <c r="CC103" s="43">
        <v>1337200</v>
      </c>
      <c r="CD103" s="43">
        <v>1337200</v>
      </c>
      <c r="CE103" s="43">
        <v>166818493</v>
      </c>
      <c r="CF103" s="43">
        <v>142885706</v>
      </c>
      <c r="CG103" s="43">
        <v>9651067</v>
      </c>
      <c r="CH103" s="43">
        <v>66507718</v>
      </c>
      <c r="CI103" s="43">
        <v>3018415</v>
      </c>
    </row>
    <row r="104" spans="1:87" ht="25.5">
      <c r="A104" s="38" t="s">
        <v>514</v>
      </c>
      <c r="B104" s="37" t="s">
        <v>404</v>
      </c>
      <c r="C104" s="40">
        <v>76614859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76614859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v>0</v>
      </c>
      <c r="AO104" s="40">
        <v>0</v>
      </c>
      <c r="AP104" s="40">
        <v>0</v>
      </c>
      <c r="AQ104" s="40">
        <v>0</v>
      </c>
      <c r="AR104" s="40">
        <v>0</v>
      </c>
      <c r="AS104" s="40">
        <v>0</v>
      </c>
      <c r="AT104" s="40">
        <v>0</v>
      </c>
      <c r="AU104" s="40">
        <v>0</v>
      </c>
      <c r="AV104" s="40">
        <v>0</v>
      </c>
      <c r="AW104" s="40">
        <v>0</v>
      </c>
      <c r="AX104" s="40">
        <v>0</v>
      </c>
      <c r="AY104" s="40">
        <v>0</v>
      </c>
      <c r="AZ104" s="40">
        <v>0</v>
      </c>
      <c r="BA104" s="40">
        <v>0</v>
      </c>
      <c r="BB104" s="40">
        <v>0</v>
      </c>
      <c r="BC104" s="40">
        <v>0</v>
      </c>
      <c r="BD104" s="40">
        <v>0</v>
      </c>
      <c r="BE104" s="40">
        <v>0</v>
      </c>
      <c r="BF104" s="40">
        <v>0</v>
      </c>
      <c r="BG104" s="40">
        <v>0</v>
      </c>
      <c r="BH104" s="40">
        <v>0</v>
      </c>
      <c r="BI104" s="40">
        <v>0</v>
      </c>
      <c r="BJ104" s="40">
        <v>0</v>
      </c>
      <c r="BK104" s="40">
        <v>0</v>
      </c>
      <c r="BL104" s="40">
        <v>0</v>
      </c>
      <c r="BM104" s="40">
        <v>0</v>
      </c>
      <c r="BN104" s="40">
        <v>0</v>
      </c>
      <c r="BO104" s="40">
        <v>0</v>
      </c>
      <c r="BP104" s="40">
        <v>0</v>
      </c>
      <c r="BQ104" s="40">
        <v>0</v>
      </c>
      <c r="BR104" s="40">
        <v>0</v>
      </c>
      <c r="BS104" s="40">
        <v>0</v>
      </c>
      <c r="BT104" s="40">
        <v>0</v>
      </c>
      <c r="BU104" s="40">
        <v>0</v>
      </c>
      <c r="BV104" s="40">
        <v>0</v>
      </c>
      <c r="BW104" s="40">
        <v>0</v>
      </c>
      <c r="BX104" s="40">
        <v>0</v>
      </c>
      <c r="BY104" s="40">
        <v>0</v>
      </c>
      <c r="BZ104" s="40">
        <v>0</v>
      </c>
      <c r="CA104" s="40">
        <v>0</v>
      </c>
      <c r="CB104" s="40">
        <v>0</v>
      </c>
      <c r="CC104" s="40">
        <v>0</v>
      </c>
      <c r="CD104" s="40">
        <v>0</v>
      </c>
      <c r="CE104" s="40">
        <v>0</v>
      </c>
      <c r="CF104" s="40">
        <v>0</v>
      </c>
      <c r="CG104" s="40">
        <v>0</v>
      </c>
      <c r="CH104" s="40">
        <v>0</v>
      </c>
      <c r="CI104" s="40">
        <v>0</v>
      </c>
    </row>
    <row r="105" spans="1:87" ht="25.5">
      <c r="A105" s="38" t="s">
        <v>515</v>
      </c>
      <c r="B105" s="37" t="s">
        <v>405</v>
      </c>
      <c r="C105" s="40">
        <v>5720237306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5720237306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  <c r="AN105" s="40">
        <v>0</v>
      </c>
      <c r="AO105" s="40">
        <v>0</v>
      </c>
      <c r="AP105" s="40">
        <v>0</v>
      </c>
      <c r="AQ105" s="40">
        <v>0</v>
      </c>
      <c r="AR105" s="40">
        <v>0</v>
      </c>
      <c r="AS105" s="40">
        <v>0</v>
      </c>
      <c r="AT105" s="40">
        <v>0</v>
      </c>
      <c r="AU105" s="40">
        <v>0</v>
      </c>
      <c r="AV105" s="40">
        <v>0</v>
      </c>
      <c r="AW105" s="40">
        <v>0</v>
      </c>
      <c r="AX105" s="40">
        <v>0</v>
      </c>
      <c r="AY105" s="40">
        <v>0</v>
      </c>
      <c r="AZ105" s="40">
        <v>0</v>
      </c>
      <c r="BA105" s="40">
        <v>0</v>
      </c>
      <c r="BB105" s="40">
        <v>0</v>
      </c>
      <c r="BC105" s="40">
        <v>0</v>
      </c>
      <c r="BD105" s="40">
        <v>0</v>
      </c>
      <c r="BE105" s="40">
        <v>0</v>
      </c>
      <c r="BF105" s="40">
        <v>0</v>
      </c>
      <c r="BG105" s="40">
        <v>0</v>
      </c>
      <c r="BH105" s="40">
        <v>0</v>
      </c>
      <c r="BI105" s="40">
        <v>0</v>
      </c>
      <c r="BJ105" s="40">
        <v>0</v>
      </c>
      <c r="BK105" s="40">
        <v>0</v>
      </c>
      <c r="BL105" s="40">
        <v>0</v>
      </c>
      <c r="BM105" s="40">
        <v>0</v>
      </c>
      <c r="BN105" s="40">
        <v>0</v>
      </c>
      <c r="BO105" s="40">
        <v>0</v>
      </c>
      <c r="BP105" s="40">
        <v>0</v>
      </c>
      <c r="BQ105" s="40">
        <v>0</v>
      </c>
      <c r="BR105" s="40">
        <v>0</v>
      </c>
      <c r="BS105" s="40">
        <v>0</v>
      </c>
      <c r="BT105" s="40">
        <v>0</v>
      </c>
      <c r="BU105" s="40">
        <v>0</v>
      </c>
      <c r="BV105" s="40">
        <v>0</v>
      </c>
      <c r="BW105" s="40">
        <v>0</v>
      </c>
      <c r="BX105" s="40">
        <v>0</v>
      </c>
      <c r="BY105" s="40">
        <v>0</v>
      </c>
      <c r="BZ105" s="40">
        <v>0</v>
      </c>
      <c r="CA105" s="40">
        <v>0</v>
      </c>
      <c r="CB105" s="40">
        <v>0</v>
      </c>
      <c r="CC105" s="40">
        <v>0</v>
      </c>
      <c r="CD105" s="40">
        <v>0</v>
      </c>
      <c r="CE105" s="40">
        <v>0</v>
      </c>
      <c r="CF105" s="40">
        <v>0</v>
      </c>
      <c r="CG105" s="40">
        <v>0</v>
      </c>
      <c r="CH105" s="40">
        <v>0</v>
      </c>
      <c r="CI105" s="40">
        <v>0</v>
      </c>
    </row>
    <row r="106" spans="1:87" ht="25.5">
      <c r="A106" s="38" t="s">
        <v>516</v>
      </c>
      <c r="B106" s="37" t="s">
        <v>517</v>
      </c>
      <c r="C106" s="40">
        <v>5796852165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76614859</v>
      </c>
      <c r="J106" s="40">
        <v>0</v>
      </c>
      <c r="K106" s="40">
        <v>5720237306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40">
        <v>0</v>
      </c>
      <c r="AN106" s="40">
        <v>0</v>
      </c>
      <c r="AO106" s="40">
        <v>0</v>
      </c>
      <c r="AP106" s="40">
        <v>0</v>
      </c>
      <c r="AQ106" s="40">
        <v>0</v>
      </c>
      <c r="AR106" s="40">
        <v>0</v>
      </c>
      <c r="AS106" s="40">
        <v>0</v>
      </c>
      <c r="AT106" s="40">
        <v>0</v>
      </c>
      <c r="AU106" s="40">
        <v>0</v>
      </c>
      <c r="AV106" s="40">
        <v>0</v>
      </c>
      <c r="AW106" s="40">
        <v>0</v>
      </c>
      <c r="AX106" s="40">
        <v>0</v>
      </c>
      <c r="AY106" s="40">
        <v>0</v>
      </c>
      <c r="AZ106" s="40">
        <v>0</v>
      </c>
      <c r="BA106" s="40">
        <v>0</v>
      </c>
      <c r="BB106" s="40">
        <v>0</v>
      </c>
      <c r="BC106" s="40">
        <v>0</v>
      </c>
      <c r="BD106" s="40">
        <v>0</v>
      </c>
      <c r="BE106" s="40">
        <v>0</v>
      </c>
      <c r="BF106" s="40">
        <v>0</v>
      </c>
      <c r="BG106" s="40">
        <v>0</v>
      </c>
      <c r="BH106" s="40">
        <v>0</v>
      </c>
      <c r="BI106" s="40">
        <v>0</v>
      </c>
      <c r="BJ106" s="40">
        <v>0</v>
      </c>
      <c r="BK106" s="40">
        <v>0</v>
      </c>
      <c r="BL106" s="40">
        <v>0</v>
      </c>
      <c r="BM106" s="40">
        <v>0</v>
      </c>
      <c r="BN106" s="40">
        <v>0</v>
      </c>
      <c r="BO106" s="40">
        <v>0</v>
      </c>
      <c r="BP106" s="40">
        <v>0</v>
      </c>
      <c r="BQ106" s="40">
        <v>0</v>
      </c>
      <c r="BR106" s="40">
        <v>0</v>
      </c>
      <c r="BS106" s="40">
        <v>0</v>
      </c>
      <c r="BT106" s="40">
        <v>0</v>
      </c>
      <c r="BU106" s="40">
        <v>0</v>
      </c>
      <c r="BV106" s="40">
        <v>0</v>
      </c>
      <c r="BW106" s="40">
        <v>0</v>
      </c>
      <c r="BX106" s="40">
        <v>0</v>
      </c>
      <c r="BY106" s="40">
        <v>0</v>
      </c>
      <c r="BZ106" s="40">
        <v>0</v>
      </c>
      <c r="CA106" s="40">
        <v>0</v>
      </c>
      <c r="CB106" s="40">
        <v>0</v>
      </c>
      <c r="CC106" s="40">
        <v>0</v>
      </c>
      <c r="CD106" s="40">
        <v>0</v>
      </c>
      <c r="CE106" s="40">
        <v>0</v>
      </c>
      <c r="CF106" s="40">
        <v>0</v>
      </c>
      <c r="CG106" s="40">
        <v>0</v>
      </c>
      <c r="CH106" s="40">
        <v>0</v>
      </c>
      <c r="CI106" s="40">
        <v>0</v>
      </c>
    </row>
    <row r="107" spans="1:87" ht="25.5">
      <c r="A107" s="41" t="s">
        <v>518</v>
      </c>
      <c r="B107" s="42" t="s">
        <v>519</v>
      </c>
      <c r="C107" s="43">
        <v>5796852165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76614859</v>
      </c>
      <c r="J107" s="43">
        <v>0</v>
      </c>
      <c r="K107" s="43">
        <v>5720237306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>
        <v>0</v>
      </c>
      <c r="AR107" s="43">
        <v>0</v>
      </c>
      <c r="AS107" s="43">
        <v>0</v>
      </c>
      <c r="AT107" s="43">
        <v>0</v>
      </c>
      <c r="AU107" s="43">
        <v>0</v>
      </c>
      <c r="AV107" s="43">
        <v>0</v>
      </c>
      <c r="AW107" s="43">
        <v>0</v>
      </c>
      <c r="AX107" s="43">
        <v>0</v>
      </c>
      <c r="AY107" s="43">
        <v>0</v>
      </c>
      <c r="AZ107" s="43">
        <v>0</v>
      </c>
      <c r="BA107" s="43">
        <v>0</v>
      </c>
      <c r="BB107" s="43">
        <v>0</v>
      </c>
      <c r="BC107" s="43">
        <v>0</v>
      </c>
      <c r="BD107" s="43">
        <v>0</v>
      </c>
      <c r="BE107" s="43">
        <v>0</v>
      </c>
      <c r="BF107" s="43">
        <v>0</v>
      </c>
      <c r="BG107" s="43">
        <v>0</v>
      </c>
      <c r="BH107" s="43">
        <v>0</v>
      </c>
      <c r="BI107" s="43">
        <v>0</v>
      </c>
      <c r="BJ107" s="43">
        <v>0</v>
      </c>
      <c r="BK107" s="43">
        <v>0</v>
      </c>
      <c r="BL107" s="43">
        <v>0</v>
      </c>
      <c r="BM107" s="43">
        <v>0</v>
      </c>
      <c r="BN107" s="43">
        <v>0</v>
      </c>
      <c r="BO107" s="43">
        <v>0</v>
      </c>
      <c r="BP107" s="43">
        <v>0</v>
      </c>
      <c r="BQ107" s="43">
        <v>0</v>
      </c>
      <c r="BR107" s="43">
        <v>0</v>
      </c>
      <c r="BS107" s="43">
        <v>0</v>
      </c>
      <c r="BT107" s="43">
        <v>0</v>
      </c>
      <c r="BU107" s="43">
        <v>0</v>
      </c>
      <c r="BV107" s="43">
        <v>0</v>
      </c>
      <c r="BW107" s="43">
        <v>0</v>
      </c>
      <c r="BX107" s="43">
        <v>0</v>
      </c>
      <c r="BY107" s="43">
        <v>0</v>
      </c>
      <c r="BZ107" s="43">
        <v>0</v>
      </c>
      <c r="CA107" s="43">
        <v>0</v>
      </c>
      <c r="CB107" s="43">
        <v>0</v>
      </c>
      <c r="CC107" s="43">
        <v>0</v>
      </c>
      <c r="CD107" s="43">
        <v>0</v>
      </c>
      <c r="CE107" s="43">
        <v>0</v>
      </c>
      <c r="CF107" s="43">
        <v>0</v>
      </c>
      <c r="CG107" s="43">
        <v>0</v>
      </c>
      <c r="CH107" s="43">
        <v>0</v>
      </c>
      <c r="CI107" s="43">
        <v>0</v>
      </c>
    </row>
    <row r="108" spans="1:87" ht="12.75">
      <c r="A108" s="41" t="s">
        <v>520</v>
      </c>
      <c r="B108" s="42" t="s">
        <v>521</v>
      </c>
      <c r="C108" s="43">
        <v>21472163833</v>
      </c>
      <c r="D108" s="43">
        <v>2118885481</v>
      </c>
      <c r="E108" s="43">
        <v>1527860594</v>
      </c>
      <c r="F108" s="43">
        <v>282738268</v>
      </c>
      <c r="G108" s="43">
        <v>51444273</v>
      </c>
      <c r="H108" s="43">
        <v>5900036</v>
      </c>
      <c r="I108" s="43">
        <v>76614859</v>
      </c>
      <c r="J108" s="43">
        <v>231533858</v>
      </c>
      <c r="K108" s="43">
        <v>5852112848</v>
      </c>
      <c r="L108" s="43">
        <v>200000</v>
      </c>
      <c r="M108" s="43">
        <v>169723065</v>
      </c>
      <c r="N108" s="43">
        <v>621393</v>
      </c>
      <c r="O108" s="43">
        <v>16476263</v>
      </c>
      <c r="P108" s="43">
        <v>1565200</v>
      </c>
      <c r="Q108" s="43">
        <v>2557076</v>
      </c>
      <c r="R108" s="43">
        <v>141258342</v>
      </c>
      <c r="S108" s="43">
        <v>849831212</v>
      </c>
      <c r="T108" s="43">
        <v>153146194</v>
      </c>
      <c r="U108" s="43">
        <v>122997326</v>
      </c>
      <c r="V108" s="43">
        <v>80300134</v>
      </c>
      <c r="W108" s="43">
        <v>9126168</v>
      </c>
      <c r="X108" s="43">
        <v>6801318</v>
      </c>
      <c r="Y108" s="43">
        <v>2361417</v>
      </c>
      <c r="Z108" s="43">
        <v>94418940</v>
      </c>
      <c r="AA108" s="43">
        <v>724966323</v>
      </c>
      <c r="AB108" s="43">
        <v>1109345812</v>
      </c>
      <c r="AC108" s="43">
        <v>14969102</v>
      </c>
      <c r="AD108" s="43">
        <v>76471150</v>
      </c>
      <c r="AE108" s="43">
        <v>907191358</v>
      </c>
      <c r="AF108" s="43">
        <v>199518953</v>
      </c>
      <c r="AG108" s="43">
        <v>45446863</v>
      </c>
      <c r="AH108" s="43">
        <v>73335557</v>
      </c>
      <c r="AI108" s="43">
        <v>20538341</v>
      </c>
      <c r="AJ108" s="43">
        <v>10580779</v>
      </c>
      <c r="AK108" s="43">
        <v>175256136</v>
      </c>
      <c r="AL108" s="43">
        <v>23440460</v>
      </c>
      <c r="AM108" s="43">
        <v>3197264</v>
      </c>
      <c r="AN108" s="43">
        <v>780118</v>
      </c>
      <c r="AO108" s="43">
        <v>1422401175</v>
      </c>
      <c r="AP108" s="43">
        <v>56192176</v>
      </c>
      <c r="AQ108" s="43">
        <v>129596508</v>
      </c>
      <c r="AR108" s="43">
        <v>1243500</v>
      </c>
      <c r="AS108" s="43">
        <v>6559677</v>
      </c>
      <c r="AT108" s="43">
        <v>5457648</v>
      </c>
      <c r="AU108" s="43">
        <v>49250637</v>
      </c>
      <c r="AV108" s="43">
        <v>16472919</v>
      </c>
      <c r="AW108" s="43">
        <v>226020978</v>
      </c>
      <c r="AX108" s="43">
        <v>30325895</v>
      </c>
      <c r="AY108" s="43">
        <v>5537274</v>
      </c>
      <c r="AZ108" s="43">
        <v>32030880</v>
      </c>
      <c r="BA108" s="43">
        <v>4400000</v>
      </c>
      <c r="BB108" s="43">
        <v>9338803</v>
      </c>
      <c r="BC108" s="43">
        <v>14782755</v>
      </c>
      <c r="BD108" s="43">
        <v>19859576</v>
      </c>
      <c r="BE108" s="43">
        <v>1862764</v>
      </c>
      <c r="BF108" s="43">
        <v>1539354545</v>
      </c>
      <c r="BG108" s="43">
        <v>59124199</v>
      </c>
      <c r="BH108" s="43">
        <v>438442</v>
      </c>
      <c r="BI108" s="43">
        <v>213231278</v>
      </c>
      <c r="BJ108" s="43">
        <v>4530000</v>
      </c>
      <c r="BK108" s="43">
        <v>1077420171</v>
      </c>
      <c r="BL108" s="43">
        <v>18283193</v>
      </c>
      <c r="BM108" s="43">
        <v>48899441</v>
      </c>
      <c r="BN108" s="43">
        <v>2939806</v>
      </c>
      <c r="BO108" s="43">
        <v>29396669</v>
      </c>
      <c r="BP108" s="43">
        <v>7500000</v>
      </c>
      <c r="BQ108" s="43">
        <v>107445036</v>
      </c>
      <c r="BR108" s="43">
        <v>22874648</v>
      </c>
      <c r="BS108" s="43">
        <v>7036500</v>
      </c>
      <c r="BT108" s="43">
        <v>17135040</v>
      </c>
      <c r="BU108" s="43">
        <v>440054595</v>
      </c>
      <c r="BV108" s="43">
        <v>89493231</v>
      </c>
      <c r="BW108" s="43">
        <v>50512</v>
      </c>
      <c r="BX108" s="43">
        <v>517558</v>
      </c>
      <c r="BY108" s="43">
        <v>58499515</v>
      </c>
      <c r="BZ108" s="43">
        <v>109151545</v>
      </c>
      <c r="CA108" s="43">
        <v>3261000</v>
      </c>
      <c r="CB108" s="43">
        <v>9125464</v>
      </c>
      <c r="CC108" s="43">
        <v>1337200</v>
      </c>
      <c r="CD108" s="43">
        <v>1337200</v>
      </c>
      <c r="CE108" s="43">
        <v>166818493</v>
      </c>
      <c r="CF108" s="43">
        <v>142885706</v>
      </c>
      <c r="CG108" s="43">
        <v>9651067</v>
      </c>
      <c r="CH108" s="43">
        <v>66507718</v>
      </c>
      <c r="CI108" s="43">
        <v>3018415</v>
      </c>
    </row>
    <row r="109" spans="1:87" ht="12.75">
      <c r="A109" s="38" t="s">
        <v>522</v>
      </c>
      <c r="B109" s="37" t="s">
        <v>523</v>
      </c>
      <c r="C109" s="40">
        <v>1092</v>
      </c>
      <c r="D109" s="40">
        <v>38</v>
      </c>
      <c r="E109" s="40">
        <v>24</v>
      </c>
      <c r="F109" s="40">
        <v>28</v>
      </c>
      <c r="G109" s="40">
        <v>131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21</v>
      </c>
      <c r="N109" s="40">
        <v>0</v>
      </c>
      <c r="O109" s="40">
        <v>8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17</v>
      </c>
      <c r="V109" s="40">
        <v>0</v>
      </c>
      <c r="W109" s="40">
        <v>0</v>
      </c>
      <c r="X109" s="40">
        <v>0</v>
      </c>
      <c r="Y109" s="40">
        <v>0</v>
      </c>
      <c r="Z109" s="40">
        <v>0</v>
      </c>
      <c r="AA109" s="40">
        <v>17</v>
      </c>
      <c r="AB109" s="40">
        <v>15</v>
      </c>
      <c r="AC109" s="40">
        <v>2</v>
      </c>
      <c r="AD109" s="40">
        <v>0</v>
      </c>
      <c r="AE109" s="40">
        <v>79</v>
      </c>
      <c r="AF109" s="40">
        <v>30</v>
      </c>
      <c r="AG109" s="40">
        <v>0</v>
      </c>
      <c r="AH109" s="40">
        <v>11</v>
      </c>
      <c r="AI109" s="40">
        <v>0</v>
      </c>
      <c r="AJ109" s="40">
        <v>2</v>
      </c>
      <c r="AK109" s="40">
        <v>34</v>
      </c>
      <c r="AL109" s="40">
        <v>3</v>
      </c>
      <c r="AM109" s="40">
        <v>0</v>
      </c>
      <c r="AN109" s="40">
        <v>0</v>
      </c>
      <c r="AO109" s="40">
        <v>0</v>
      </c>
      <c r="AP109" s="40">
        <v>0</v>
      </c>
      <c r="AQ109" s="40">
        <v>0</v>
      </c>
      <c r="AR109" s="40">
        <v>0</v>
      </c>
      <c r="AS109" s="40">
        <v>0</v>
      </c>
      <c r="AT109" s="40">
        <v>0</v>
      </c>
      <c r="AU109" s="40">
        <v>6</v>
      </c>
      <c r="AV109" s="40">
        <v>2</v>
      </c>
      <c r="AW109" s="40">
        <v>18</v>
      </c>
      <c r="AX109" s="40">
        <v>3</v>
      </c>
      <c r="AY109" s="40">
        <v>0</v>
      </c>
      <c r="AZ109" s="40">
        <v>0</v>
      </c>
      <c r="BA109" s="40">
        <v>0</v>
      </c>
      <c r="BB109" s="40">
        <v>0</v>
      </c>
      <c r="BC109" s="40">
        <v>0</v>
      </c>
      <c r="BD109" s="40">
        <v>0</v>
      </c>
      <c r="BE109" s="40">
        <v>0</v>
      </c>
      <c r="BF109" s="40">
        <v>303</v>
      </c>
      <c r="BG109" s="40">
        <v>15</v>
      </c>
      <c r="BH109" s="40">
        <v>1</v>
      </c>
      <c r="BI109" s="40">
        <v>40</v>
      </c>
      <c r="BJ109" s="40">
        <v>0</v>
      </c>
      <c r="BK109" s="40">
        <v>47</v>
      </c>
      <c r="BL109" s="40">
        <v>0</v>
      </c>
      <c r="BM109" s="40">
        <v>0</v>
      </c>
      <c r="BN109" s="40">
        <v>0</v>
      </c>
      <c r="BO109" s="40">
        <v>6</v>
      </c>
      <c r="BP109" s="40">
        <v>0</v>
      </c>
      <c r="BQ109" s="40">
        <v>24</v>
      </c>
      <c r="BR109" s="40">
        <v>3</v>
      </c>
      <c r="BS109" s="40">
        <v>0</v>
      </c>
      <c r="BT109" s="40">
        <v>1</v>
      </c>
      <c r="BU109" s="40">
        <v>91</v>
      </c>
      <c r="BV109" s="40">
        <v>13</v>
      </c>
      <c r="BW109" s="40">
        <v>0</v>
      </c>
      <c r="BX109" s="40">
        <v>0</v>
      </c>
      <c r="BY109" s="40">
        <v>16</v>
      </c>
      <c r="BZ109" s="40">
        <v>19</v>
      </c>
      <c r="CA109" s="40">
        <v>0</v>
      </c>
      <c r="CB109" s="40">
        <v>1</v>
      </c>
      <c r="CC109" s="40">
        <v>0</v>
      </c>
      <c r="CD109" s="40">
        <v>0</v>
      </c>
      <c r="CE109" s="40">
        <v>11</v>
      </c>
      <c r="CF109" s="40">
        <v>7</v>
      </c>
      <c r="CG109" s="40">
        <v>5</v>
      </c>
      <c r="CH109" s="40">
        <v>0</v>
      </c>
      <c r="CI109" s="40">
        <v>0</v>
      </c>
    </row>
  </sheetData>
  <sheetProtection/>
  <mergeCells count="1">
    <mergeCell ref="A1:CI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8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H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60" width="32.875" style="0" customWidth="1"/>
  </cols>
  <sheetData>
    <row r="1" spans="1:60" ht="12.75">
      <c r="A1" s="75" t="s">
        <v>524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</row>
    <row r="2" spans="1:60" ht="75">
      <c r="A2" s="39" t="s">
        <v>67</v>
      </c>
      <c r="B2" s="39" t="s">
        <v>68</v>
      </c>
      <c r="C2" s="39" t="s">
        <v>423</v>
      </c>
      <c r="D2" s="39" t="s">
        <v>424</v>
      </c>
      <c r="E2" s="39" t="s">
        <v>425</v>
      </c>
      <c r="F2" s="39" t="s">
        <v>426</v>
      </c>
      <c r="G2" s="39" t="s">
        <v>427</v>
      </c>
      <c r="H2" s="39" t="s">
        <v>429</v>
      </c>
      <c r="I2" s="39" t="s">
        <v>431</v>
      </c>
      <c r="J2" s="39" t="s">
        <v>433</v>
      </c>
      <c r="K2" s="39" t="s">
        <v>525</v>
      </c>
      <c r="L2" s="39" t="s">
        <v>435</v>
      </c>
      <c r="M2" s="39" t="s">
        <v>438</v>
      </c>
      <c r="N2" s="39" t="s">
        <v>439</v>
      </c>
      <c r="O2" s="39" t="s">
        <v>442</v>
      </c>
      <c r="P2" s="39" t="s">
        <v>443</v>
      </c>
      <c r="Q2" s="39" t="s">
        <v>444</v>
      </c>
      <c r="R2" s="39" t="s">
        <v>526</v>
      </c>
      <c r="S2" s="39" t="s">
        <v>445</v>
      </c>
      <c r="T2" s="39" t="s">
        <v>447</v>
      </c>
      <c r="U2" s="39" t="s">
        <v>448</v>
      </c>
      <c r="V2" s="39" t="s">
        <v>449</v>
      </c>
      <c r="W2" s="39" t="s">
        <v>450</v>
      </c>
      <c r="X2" s="39" t="s">
        <v>451</v>
      </c>
      <c r="Y2" s="39" t="s">
        <v>452</v>
      </c>
      <c r="Z2" s="39" t="s">
        <v>453</v>
      </c>
      <c r="AA2" s="39" t="s">
        <v>454</v>
      </c>
      <c r="AB2" s="39" t="s">
        <v>455</v>
      </c>
      <c r="AC2" s="39" t="s">
        <v>456</v>
      </c>
      <c r="AD2" s="39" t="s">
        <v>457</v>
      </c>
      <c r="AE2" s="39" t="s">
        <v>458</v>
      </c>
      <c r="AF2" s="39" t="s">
        <v>461</v>
      </c>
      <c r="AG2" s="39" t="s">
        <v>466</v>
      </c>
      <c r="AH2" s="39" t="s">
        <v>467</v>
      </c>
      <c r="AI2" s="39" t="s">
        <v>468</v>
      </c>
      <c r="AJ2" s="39" t="s">
        <v>469</v>
      </c>
      <c r="AK2" s="39" t="s">
        <v>470</v>
      </c>
      <c r="AL2" s="39" t="s">
        <v>472</v>
      </c>
      <c r="AM2" s="39" t="s">
        <v>475</v>
      </c>
      <c r="AN2" s="39" t="s">
        <v>527</v>
      </c>
      <c r="AO2" s="39" t="s">
        <v>477</v>
      </c>
      <c r="AP2" s="39" t="s">
        <v>478</v>
      </c>
      <c r="AQ2" s="39" t="s">
        <v>481</v>
      </c>
      <c r="AR2" s="39" t="s">
        <v>482</v>
      </c>
      <c r="AS2" s="39" t="s">
        <v>483</v>
      </c>
      <c r="AT2" s="39" t="s">
        <v>484</v>
      </c>
      <c r="AU2" s="39" t="s">
        <v>487</v>
      </c>
      <c r="AV2" s="39" t="s">
        <v>489</v>
      </c>
      <c r="AW2" s="39" t="s">
        <v>493</v>
      </c>
      <c r="AX2" s="39" t="s">
        <v>494</v>
      </c>
      <c r="AY2" s="39" t="s">
        <v>495</v>
      </c>
      <c r="AZ2" s="39" t="s">
        <v>497</v>
      </c>
      <c r="BA2" s="39" t="s">
        <v>498</v>
      </c>
      <c r="BB2" s="39" t="s">
        <v>500</v>
      </c>
      <c r="BC2" s="39" t="s">
        <v>528</v>
      </c>
      <c r="BD2" s="39" t="s">
        <v>503</v>
      </c>
      <c r="BE2" s="39" t="s">
        <v>504</v>
      </c>
      <c r="BF2" s="39" t="s">
        <v>505</v>
      </c>
      <c r="BG2" s="39" t="s">
        <v>529</v>
      </c>
      <c r="BH2" s="39" t="s">
        <v>507</v>
      </c>
    </row>
    <row r="3" spans="1:60" ht="25.5">
      <c r="A3" s="38" t="s">
        <v>14</v>
      </c>
      <c r="B3" s="37" t="s">
        <v>286</v>
      </c>
      <c r="C3" s="40">
        <v>22840264</v>
      </c>
      <c r="D3" s="40">
        <v>0</v>
      </c>
      <c r="E3" s="40">
        <v>0</v>
      </c>
      <c r="F3" s="40">
        <v>0</v>
      </c>
      <c r="G3" s="40">
        <v>0</v>
      </c>
      <c r="H3" s="40">
        <v>22840264</v>
      </c>
      <c r="I3" s="40">
        <v>0</v>
      </c>
      <c r="J3" s="40">
        <v>0</v>
      </c>
      <c r="K3" s="40">
        <v>0</v>
      </c>
      <c r="L3" s="40">
        <v>0</v>
      </c>
      <c r="M3" s="40">
        <v>0</v>
      </c>
      <c r="N3" s="40">
        <v>0</v>
      </c>
      <c r="O3" s="40">
        <v>0</v>
      </c>
      <c r="P3" s="40">
        <v>0</v>
      </c>
      <c r="Q3" s="40">
        <v>0</v>
      </c>
      <c r="R3" s="40">
        <v>0</v>
      </c>
      <c r="S3" s="40">
        <v>0</v>
      </c>
      <c r="T3" s="40">
        <v>0</v>
      </c>
      <c r="U3" s="40">
        <v>0</v>
      </c>
      <c r="V3" s="40">
        <v>0</v>
      </c>
      <c r="W3" s="40">
        <v>0</v>
      </c>
      <c r="X3" s="40">
        <v>0</v>
      </c>
      <c r="Y3" s="40">
        <v>0</v>
      </c>
      <c r="Z3" s="40">
        <v>0</v>
      </c>
      <c r="AA3" s="40">
        <v>0</v>
      </c>
      <c r="AB3" s="40">
        <v>0</v>
      </c>
      <c r="AC3" s="40">
        <v>0</v>
      </c>
      <c r="AD3" s="40">
        <v>0</v>
      </c>
      <c r="AE3" s="40">
        <v>0</v>
      </c>
      <c r="AF3" s="40">
        <v>0</v>
      </c>
      <c r="AG3" s="40">
        <v>0</v>
      </c>
      <c r="AH3" s="40">
        <v>0</v>
      </c>
      <c r="AI3" s="40">
        <v>0</v>
      </c>
      <c r="AJ3" s="40">
        <v>0</v>
      </c>
      <c r="AK3" s="40">
        <v>0</v>
      </c>
      <c r="AL3" s="40">
        <v>0</v>
      </c>
      <c r="AM3" s="40">
        <v>0</v>
      </c>
      <c r="AN3" s="40">
        <v>0</v>
      </c>
      <c r="AO3" s="40">
        <v>0</v>
      </c>
      <c r="AP3" s="40">
        <v>0</v>
      </c>
      <c r="AQ3" s="40">
        <v>0</v>
      </c>
      <c r="AR3" s="40">
        <v>0</v>
      </c>
      <c r="AS3" s="40">
        <v>0</v>
      </c>
      <c r="AT3" s="40">
        <v>0</v>
      </c>
      <c r="AU3" s="40">
        <v>0</v>
      </c>
      <c r="AV3" s="40">
        <v>0</v>
      </c>
      <c r="AW3" s="40">
        <v>0</v>
      </c>
      <c r="AX3" s="40">
        <v>0</v>
      </c>
      <c r="AY3" s="40">
        <v>0</v>
      </c>
      <c r="AZ3" s="40">
        <v>0</v>
      </c>
      <c r="BA3" s="40">
        <v>0</v>
      </c>
      <c r="BB3" s="40">
        <v>0</v>
      </c>
      <c r="BC3" s="40">
        <v>0</v>
      </c>
      <c r="BD3" s="40">
        <v>0</v>
      </c>
      <c r="BE3" s="40">
        <v>0</v>
      </c>
      <c r="BF3" s="40">
        <v>0</v>
      </c>
      <c r="BG3" s="40">
        <v>0</v>
      </c>
      <c r="BH3" s="40">
        <v>0</v>
      </c>
    </row>
    <row r="4" spans="1:60" ht="25.5">
      <c r="A4" s="38" t="s">
        <v>16</v>
      </c>
      <c r="B4" s="37" t="s">
        <v>287</v>
      </c>
      <c r="C4" s="40">
        <v>1555500565</v>
      </c>
      <c r="D4" s="40">
        <v>0</v>
      </c>
      <c r="E4" s="40">
        <v>0</v>
      </c>
      <c r="F4" s="40">
        <v>0</v>
      </c>
      <c r="G4" s="40">
        <v>0</v>
      </c>
      <c r="H4" s="40">
        <v>1555500565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  <c r="AB4" s="40">
        <v>0</v>
      </c>
      <c r="AC4" s="40">
        <v>0</v>
      </c>
      <c r="AD4" s="40">
        <v>0</v>
      </c>
      <c r="AE4" s="40">
        <v>0</v>
      </c>
      <c r="AF4" s="40">
        <v>0</v>
      </c>
      <c r="AG4" s="40">
        <v>0</v>
      </c>
      <c r="AH4" s="40">
        <v>0</v>
      </c>
      <c r="AI4" s="40">
        <v>0</v>
      </c>
      <c r="AJ4" s="40">
        <v>0</v>
      </c>
      <c r="AK4" s="40">
        <v>0</v>
      </c>
      <c r="AL4" s="40">
        <v>0</v>
      </c>
      <c r="AM4" s="40">
        <v>0</v>
      </c>
      <c r="AN4" s="40">
        <v>0</v>
      </c>
      <c r="AO4" s="40">
        <v>0</v>
      </c>
      <c r="AP4" s="40">
        <v>0</v>
      </c>
      <c r="AQ4" s="40">
        <v>0</v>
      </c>
      <c r="AR4" s="40">
        <v>0</v>
      </c>
      <c r="AS4" s="40">
        <v>0</v>
      </c>
      <c r="AT4" s="40">
        <v>0</v>
      </c>
      <c r="AU4" s="40">
        <v>0</v>
      </c>
      <c r="AV4" s="40">
        <v>0</v>
      </c>
      <c r="AW4" s="40">
        <v>0</v>
      </c>
      <c r="AX4" s="40">
        <v>0</v>
      </c>
      <c r="AY4" s="40">
        <v>0</v>
      </c>
      <c r="AZ4" s="40">
        <v>0</v>
      </c>
      <c r="BA4" s="40">
        <v>0</v>
      </c>
      <c r="BB4" s="40">
        <v>0</v>
      </c>
      <c r="BC4" s="40">
        <v>0</v>
      </c>
      <c r="BD4" s="40">
        <v>0</v>
      </c>
      <c r="BE4" s="40">
        <v>0</v>
      </c>
      <c r="BF4" s="40">
        <v>0</v>
      </c>
      <c r="BG4" s="40">
        <v>0</v>
      </c>
      <c r="BH4" s="40">
        <v>0</v>
      </c>
    </row>
    <row r="5" spans="1:60" ht="38.25">
      <c r="A5" s="38" t="s">
        <v>18</v>
      </c>
      <c r="B5" s="37" t="s">
        <v>288</v>
      </c>
      <c r="C5" s="40">
        <v>1099792310</v>
      </c>
      <c r="D5" s="40">
        <v>0</v>
      </c>
      <c r="E5" s="40">
        <v>0</v>
      </c>
      <c r="F5" s="40">
        <v>0</v>
      </c>
      <c r="G5" s="40">
        <v>0</v>
      </c>
      <c r="H5" s="40">
        <v>1099792310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0">
        <v>0</v>
      </c>
      <c r="AC5" s="40">
        <v>0</v>
      </c>
      <c r="AD5" s="40">
        <v>0</v>
      </c>
      <c r="AE5" s="40">
        <v>0</v>
      </c>
      <c r="AF5" s="40">
        <v>0</v>
      </c>
      <c r="AG5" s="40">
        <v>0</v>
      </c>
      <c r="AH5" s="40">
        <v>0</v>
      </c>
      <c r="AI5" s="40">
        <v>0</v>
      </c>
      <c r="AJ5" s="40">
        <v>0</v>
      </c>
      <c r="AK5" s="40">
        <v>0</v>
      </c>
      <c r="AL5" s="40">
        <v>0</v>
      </c>
      <c r="AM5" s="40">
        <v>0</v>
      </c>
      <c r="AN5" s="40">
        <v>0</v>
      </c>
      <c r="AO5" s="40">
        <v>0</v>
      </c>
      <c r="AP5" s="40">
        <v>0</v>
      </c>
      <c r="AQ5" s="40">
        <v>0</v>
      </c>
      <c r="AR5" s="40">
        <v>0</v>
      </c>
      <c r="AS5" s="40">
        <v>0</v>
      </c>
      <c r="AT5" s="40">
        <v>0</v>
      </c>
      <c r="AU5" s="40">
        <v>0</v>
      </c>
      <c r="AV5" s="40">
        <v>0</v>
      </c>
      <c r="AW5" s="40">
        <v>0</v>
      </c>
      <c r="AX5" s="40">
        <v>0</v>
      </c>
      <c r="AY5" s="40">
        <v>0</v>
      </c>
      <c r="AZ5" s="40">
        <v>0</v>
      </c>
      <c r="BA5" s="40">
        <v>0</v>
      </c>
      <c r="BB5" s="40">
        <v>0</v>
      </c>
      <c r="BC5" s="40">
        <v>0</v>
      </c>
      <c r="BD5" s="40">
        <v>0</v>
      </c>
      <c r="BE5" s="40">
        <v>0</v>
      </c>
      <c r="BF5" s="40">
        <v>0</v>
      </c>
      <c r="BG5" s="40">
        <v>0</v>
      </c>
      <c r="BH5" s="40">
        <v>0</v>
      </c>
    </row>
    <row r="6" spans="1:60" ht="25.5">
      <c r="A6" s="38" t="s">
        <v>20</v>
      </c>
      <c r="B6" s="37" t="s">
        <v>289</v>
      </c>
      <c r="C6" s="40">
        <v>38028325</v>
      </c>
      <c r="D6" s="40">
        <v>0</v>
      </c>
      <c r="E6" s="40">
        <v>0</v>
      </c>
      <c r="F6" s="40">
        <v>0</v>
      </c>
      <c r="G6" s="40">
        <v>0</v>
      </c>
      <c r="H6" s="40">
        <v>38028325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40">
        <v>0</v>
      </c>
      <c r="AO6" s="40">
        <v>0</v>
      </c>
      <c r="AP6" s="40">
        <v>0</v>
      </c>
      <c r="AQ6" s="40">
        <v>0</v>
      </c>
      <c r="AR6" s="40">
        <v>0</v>
      </c>
      <c r="AS6" s="40">
        <v>0</v>
      </c>
      <c r="AT6" s="40">
        <v>0</v>
      </c>
      <c r="AU6" s="40">
        <v>0</v>
      </c>
      <c r="AV6" s="40">
        <v>0</v>
      </c>
      <c r="AW6" s="40">
        <v>0</v>
      </c>
      <c r="AX6" s="40">
        <v>0</v>
      </c>
      <c r="AY6" s="40">
        <v>0</v>
      </c>
      <c r="AZ6" s="40">
        <v>0</v>
      </c>
      <c r="BA6" s="40">
        <v>0</v>
      </c>
      <c r="BB6" s="40">
        <v>0</v>
      </c>
      <c r="BC6" s="40">
        <v>0</v>
      </c>
      <c r="BD6" s="40">
        <v>0</v>
      </c>
      <c r="BE6" s="40">
        <v>0</v>
      </c>
      <c r="BF6" s="40">
        <v>0</v>
      </c>
      <c r="BG6" s="40">
        <v>0</v>
      </c>
      <c r="BH6" s="40">
        <v>0</v>
      </c>
    </row>
    <row r="7" spans="1:60" ht="25.5">
      <c r="A7" s="38" t="s">
        <v>82</v>
      </c>
      <c r="B7" s="37" t="s">
        <v>290</v>
      </c>
      <c r="C7" s="40">
        <v>2716161464</v>
      </c>
      <c r="D7" s="40">
        <v>0</v>
      </c>
      <c r="E7" s="40">
        <v>0</v>
      </c>
      <c r="F7" s="40">
        <v>0</v>
      </c>
      <c r="G7" s="40">
        <v>0</v>
      </c>
      <c r="H7" s="40">
        <v>2716161464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0</v>
      </c>
      <c r="AK7" s="40">
        <v>0</v>
      </c>
      <c r="AL7" s="40">
        <v>0</v>
      </c>
      <c r="AM7" s="40">
        <v>0</v>
      </c>
      <c r="AN7" s="40">
        <v>0</v>
      </c>
      <c r="AO7" s="40">
        <v>0</v>
      </c>
      <c r="AP7" s="40">
        <v>0</v>
      </c>
      <c r="AQ7" s="40">
        <v>0</v>
      </c>
      <c r="AR7" s="40">
        <v>0</v>
      </c>
      <c r="AS7" s="40">
        <v>0</v>
      </c>
      <c r="AT7" s="40">
        <v>0</v>
      </c>
      <c r="AU7" s="40">
        <v>0</v>
      </c>
      <c r="AV7" s="40">
        <v>0</v>
      </c>
      <c r="AW7" s="40">
        <v>0</v>
      </c>
      <c r="AX7" s="40">
        <v>0</v>
      </c>
      <c r="AY7" s="40">
        <v>0</v>
      </c>
      <c r="AZ7" s="40">
        <v>0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>
        <v>0</v>
      </c>
      <c r="BG7" s="40">
        <v>0</v>
      </c>
      <c r="BH7" s="40">
        <v>0</v>
      </c>
    </row>
    <row r="8" spans="1:60" ht="12.75">
      <c r="A8" s="38" t="s">
        <v>28</v>
      </c>
      <c r="B8" s="37" t="s">
        <v>291</v>
      </c>
      <c r="C8" s="40">
        <v>116019406</v>
      </c>
      <c r="D8" s="40">
        <v>0</v>
      </c>
      <c r="E8" s="40">
        <v>0</v>
      </c>
      <c r="F8" s="40">
        <v>0</v>
      </c>
      <c r="G8" s="40">
        <v>0</v>
      </c>
      <c r="H8" s="40">
        <v>116019406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40">
        <v>0</v>
      </c>
      <c r="AW8" s="40">
        <v>0</v>
      </c>
      <c r="AX8" s="40">
        <v>0</v>
      </c>
      <c r="AY8" s="40">
        <v>0</v>
      </c>
      <c r="AZ8" s="40">
        <v>0</v>
      </c>
      <c r="BA8" s="40">
        <v>0</v>
      </c>
      <c r="BB8" s="40">
        <v>0</v>
      </c>
      <c r="BC8" s="40">
        <v>0</v>
      </c>
      <c r="BD8" s="40">
        <v>0</v>
      </c>
      <c r="BE8" s="40">
        <v>0</v>
      </c>
      <c r="BF8" s="40">
        <v>0</v>
      </c>
      <c r="BG8" s="40">
        <v>0</v>
      </c>
      <c r="BH8" s="40">
        <v>0</v>
      </c>
    </row>
    <row r="9" spans="1:60" ht="25.5">
      <c r="A9" s="38" t="s">
        <v>129</v>
      </c>
      <c r="B9" s="37" t="s">
        <v>292</v>
      </c>
      <c r="C9" s="40">
        <v>1394651237</v>
      </c>
      <c r="D9" s="40">
        <v>2194686</v>
      </c>
      <c r="E9" s="40">
        <v>0</v>
      </c>
      <c r="F9" s="40">
        <v>27415</v>
      </c>
      <c r="G9" s="40">
        <v>30631626</v>
      </c>
      <c r="H9" s="40">
        <v>2115000</v>
      </c>
      <c r="I9" s="40">
        <v>0</v>
      </c>
      <c r="J9" s="40">
        <v>107475316</v>
      </c>
      <c r="K9" s="40">
        <v>89479</v>
      </c>
      <c r="L9" s="40">
        <v>15224649</v>
      </c>
      <c r="M9" s="40">
        <v>0</v>
      </c>
      <c r="N9" s="40">
        <v>0</v>
      </c>
      <c r="O9" s="40">
        <v>0</v>
      </c>
      <c r="P9" s="40">
        <v>2343807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52552600</v>
      </c>
      <c r="X9" s="40">
        <v>631742987</v>
      </c>
      <c r="Y9" s="40">
        <v>157178214</v>
      </c>
      <c r="Z9" s="40">
        <v>74970200</v>
      </c>
      <c r="AA9" s="40">
        <v>60799000</v>
      </c>
      <c r="AB9" s="40">
        <v>21916300</v>
      </c>
      <c r="AC9" s="40">
        <v>0</v>
      </c>
      <c r="AD9" s="40">
        <v>169684600</v>
      </c>
      <c r="AE9" s="40">
        <v>46971700</v>
      </c>
      <c r="AF9" s="40">
        <v>0</v>
      </c>
      <c r="AG9" s="40">
        <v>0</v>
      </c>
      <c r="AH9" s="40">
        <v>0</v>
      </c>
      <c r="AI9" s="40">
        <v>0</v>
      </c>
      <c r="AJ9" s="40">
        <v>10500</v>
      </c>
      <c r="AK9" s="40">
        <v>9748860</v>
      </c>
      <c r="AL9" s="40">
        <v>0</v>
      </c>
      <c r="AM9" s="40">
        <v>0</v>
      </c>
      <c r="AN9" s="40">
        <v>1600000</v>
      </c>
      <c r="AO9" s="40">
        <v>0</v>
      </c>
      <c r="AP9" s="40">
        <v>42514</v>
      </c>
      <c r="AQ9" s="40">
        <v>441341</v>
      </c>
      <c r="AR9" s="40">
        <v>450000</v>
      </c>
      <c r="AS9" s="40">
        <v>3972443</v>
      </c>
      <c r="AT9" s="40">
        <v>0</v>
      </c>
      <c r="AU9" s="40">
        <v>0</v>
      </c>
      <c r="AV9" s="40">
        <v>0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  <c r="BE9" s="40">
        <v>0</v>
      </c>
      <c r="BF9" s="40">
        <v>2468000</v>
      </c>
      <c r="BG9" s="40">
        <v>0</v>
      </c>
      <c r="BH9" s="40">
        <v>0</v>
      </c>
    </row>
    <row r="10" spans="1:60" ht="12.75">
      <c r="A10" s="38" t="s">
        <v>131</v>
      </c>
      <c r="B10" s="37" t="s">
        <v>293</v>
      </c>
      <c r="C10" s="40">
        <v>4759686</v>
      </c>
      <c r="D10" s="40">
        <v>2194686</v>
      </c>
      <c r="E10" s="40">
        <v>0</v>
      </c>
      <c r="F10" s="40">
        <v>0</v>
      </c>
      <c r="G10" s="40">
        <v>0</v>
      </c>
      <c r="H10" s="40">
        <v>2115000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450000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0">
        <v>0</v>
      </c>
      <c r="BG10" s="40">
        <v>0</v>
      </c>
      <c r="BH10" s="40">
        <v>0</v>
      </c>
    </row>
    <row r="11" spans="1:60" ht="25.5">
      <c r="A11" s="38" t="s">
        <v>137</v>
      </c>
      <c r="B11" s="37" t="s">
        <v>294</v>
      </c>
      <c r="C11" s="40">
        <v>49323093</v>
      </c>
      <c r="D11" s="40">
        <v>0</v>
      </c>
      <c r="E11" s="40">
        <v>0</v>
      </c>
      <c r="F11" s="40">
        <v>0</v>
      </c>
      <c r="G11" s="40">
        <v>30631626</v>
      </c>
      <c r="H11" s="40">
        <v>0</v>
      </c>
      <c r="I11" s="40">
        <v>0</v>
      </c>
      <c r="J11" s="40">
        <v>4130800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2343807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9748860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2468000</v>
      </c>
      <c r="BG11" s="40">
        <v>0</v>
      </c>
      <c r="BH11" s="40">
        <v>0</v>
      </c>
    </row>
    <row r="12" spans="1:60" ht="25.5">
      <c r="A12" s="38" t="s">
        <v>139</v>
      </c>
      <c r="B12" s="37" t="s">
        <v>295</v>
      </c>
      <c r="C12" s="40">
        <v>1215756500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52552600</v>
      </c>
      <c r="X12" s="40">
        <v>631683886</v>
      </c>
      <c r="Y12" s="40">
        <v>157178214</v>
      </c>
      <c r="Z12" s="40">
        <v>74970200</v>
      </c>
      <c r="AA12" s="40">
        <v>60799000</v>
      </c>
      <c r="AB12" s="40">
        <v>21916300</v>
      </c>
      <c r="AC12" s="40">
        <v>0</v>
      </c>
      <c r="AD12" s="40">
        <v>169684600</v>
      </c>
      <c r="AE12" s="40">
        <v>46971700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</row>
    <row r="13" spans="1:60" ht="12.75">
      <c r="A13" s="38" t="s">
        <v>296</v>
      </c>
      <c r="B13" s="37" t="s">
        <v>297</v>
      </c>
      <c r="C13" s="40">
        <v>16924628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89479</v>
      </c>
      <c r="L13" s="40">
        <v>15224649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10500</v>
      </c>
      <c r="AK13" s="40">
        <v>0</v>
      </c>
      <c r="AL13" s="40">
        <v>0</v>
      </c>
      <c r="AM13" s="40">
        <v>0</v>
      </c>
      <c r="AN13" s="40">
        <v>1600000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</row>
    <row r="14" spans="1:60" ht="25.5">
      <c r="A14" s="38" t="s">
        <v>141</v>
      </c>
      <c r="B14" s="37" t="s">
        <v>298</v>
      </c>
      <c r="C14" s="40">
        <v>4542814</v>
      </c>
      <c r="D14" s="40">
        <v>0</v>
      </c>
      <c r="E14" s="40">
        <v>0</v>
      </c>
      <c r="F14" s="40">
        <v>27415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59101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42514</v>
      </c>
      <c r="AQ14" s="40">
        <v>441341</v>
      </c>
      <c r="AR14" s="40">
        <v>0</v>
      </c>
      <c r="AS14" s="40">
        <v>3972443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</row>
    <row r="15" spans="1:60" ht="25.5">
      <c r="A15" s="38" t="s">
        <v>143</v>
      </c>
      <c r="B15" s="37" t="s">
        <v>299</v>
      </c>
      <c r="C15" s="40">
        <v>103344516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103344516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</row>
    <row r="16" spans="1:60" ht="38.25">
      <c r="A16" s="41" t="s">
        <v>149</v>
      </c>
      <c r="B16" s="42" t="s">
        <v>300</v>
      </c>
      <c r="C16" s="43">
        <v>4226832107</v>
      </c>
      <c r="D16" s="43">
        <v>2194686</v>
      </c>
      <c r="E16" s="43">
        <v>0</v>
      </c>
      <c r="F16" s="43">
        <v>27415</v>
      </c>
      <c r="G16" s="43">
        <v>30631626</v>
      </c>
      <c r="H16" s="43">
        <v>2834295870</v>
      </c>
      <c r="I16" s="43">
        <v>0</v>
      </c>
      <c r="J16" s="43">
        <v>107475316</v>
      </c>
      <c r="K16" s="43">
        <v>89479</v>
      </c>
      <c r="L16" s="43">
        <v>15224649</v>
      </c>
      <c r="M16" s="43">
        <v>0</v>
      </c>
      <c r="N16" s="43">
        <v>0</v>
      </c>
      <c r="O16" s="43">
        <v>0</v>
      </c>
      <c r="P16" s="43">
        <v>2343807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52552600</v>
      </c>
      <c r="X16" s="43">
        <v>631742987</v>
      </c>
      <c r="Y16" s="43">
        <v>157178214</v>
      </c>
      <c r="Z16" s="43">
        <v>74970200</v>
      </c>
      <c r="AA16" s="43">
        <v>60799000</v>
      </c>
      <c r="AB16" s="43">
        <v>21916300</v>
      </c>
      <c r="AC16" s="43">
        <v>0</v>
      </c>
      <c r="AD16" s="43">
        <v>169684600</v>
      </c>
      <c r="AE16" s="43">
        <v>46971700</v>
      </c>
      <c r="AF16" s="43">
        <v>0</v>
      </c>
      <c r="AG16" s="43">
        <v>0</v>
      </c>
      <c r="AH16" s="43">
        <v>0</v>
      </c>
      <c r="AI16" s="43">
        <v>0</v>
      </c>
      <c r="AJ16" s="43">
        <v>10500</v>
      </c>
      <c r="AK16" s="43">
        <v>9748860</v>
      </c>
      <c r="AL16" s="43">
        <v>0</v>
      </c>
      <c r="AM16" s="43">
        <v>0</v>
      </c>
      <c r="AN16" s="43">
        <v>1600000</v>
      </c>
      <c r="AO16" s="43">
        <v>0</v>
      </c>
      <c r="AP16" s="43">
        <v>42514</v>
      </c>
      <c r="AQ16" s="43">
        <v>441341</v>
      </c>
      <c r="AR16" s="43">
        <v>450000</v>
      </c>
      <c r="AS16" s="43">
        <v>3972443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2468000</v>
      </c>
      <c r="BG16" s="43">
        <v>0</v>
      </c>
      <c r="BH16" s="43">
        <v>0</v>
      </c>
    </row>
    <row r="17" spans="1:60" ht="25.5">
      <c r="A17" s="38" t="s">
        <v>151</v>
      </c>
      <c r="B17" s="37" t="s">
        <v>301</v>
      </c>
      <c r="C17" s="40">
        <v>401668000</v>
      </c>
      <c r="D17" s="40">
        <v>0</v>
      </c>
      <c r="E17" s="40">
        <v>0</v>
      </c>
      <c r="F17" s="40">
        <v>0</v>
      </c>
      <c r="G17" s="40">
        <v>0</v>
      </c>
      <c r="H17" s="40">
        <v>401668000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</row>
    <row r="18" spans="1:60" ht="38.25">
      <c r="A18" s="38" t="s">
        <v>302</v>
      </c>
      <c r="B18" s="37" t="s">
        <v>303</v>
      </c>
      <c r="C18" s="40">
        <v>4627437350</v>
      </c>
      <c r="D18" s="40">
        <v>0</v>
      </c>
      <c r="E18" s="40">
        <v>7264400</v>
      </c>
      <c r="F18" s="40">
        <v>0</v>
      </c>
      <c r="G18" s="40">
        <v>0</v>
      </c>
      <c r="H18" s="40">
        <v>0</v>
      </c>
      <c r="I18" s="40">
        <v>1422401175</v>
      </c>
      <c r="J18" s="40">
        <v>0</v>
      </c>
      <c r="K18" s="40">
        <v>0</v>
      </c>
      <c r="L18" s="40">
        <v>0</v>
      </c>
      <c r="M18" s="40">
        <v>60755700</v>
      </c>
      <c r="N18" s="40">
        <v>1382800000</v>
      </c>
      <c r="O18" s="40">
        <v>0</v>
      </c>
      <c r="P18" s="40">
        <v>0</v>
      </c>
      <c r="Q18" s="40">
        <v>0</v>
      </c>
      <c r="R18" s="40">
        <v>10000000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1347548075</v>
      </c>
      <c r="AG18" s="40">
        <v>0</v>
      </c>
      <c r="AH18" s="40">
        <v>0</v>
      </c>
      <c r="AI18" s="40">
        <v>0</v>
      </c>
      <c r="AJ18" s="40">
        <v>1668000</v>
      </c>
      <c r="AK18" s="40">
        <v>0</v>
      </c>
      <c r="AL18" s="40">
        <v>0</v>
      </c>
      <c r="AM18" s="40">
        <v>395000000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0">
        <v>0</v>
      </c>
      <c r="BG18" s="40">
        <v>0</v>
      </c>
      <c r="BH18" s="40">
        <v>0</v>
      </c>
    </row>
    <row r="19" spans="1:60" ht="12.75">
      <c r="A19" s="38" t="s">
        <v>304</v>
      </c>
      <c r="B19" s="37" t="s">
        <v>305</v>
      </c>
      <c r="C19" s="40">
        <v>60755700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60755700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</row>
    <row r="20" spans="1:60" ht="25.5">
      <c r="A20" s="38" t="s">
        <v>177</v>
      </c>
      <c r="B20" s="37" t="s">
        <v>306</v>
      </c>
      <c r="C20" s="40">
        <v>4565013650</v>
      </c>
      <c r="D20" s="40">
        <v>0</v>
      </c>
      <c r="E20" s="40">
        <v>7264400</v>
      </c>
      <c r="F20" s="40">
        <v>0</v>
      </c>
      <c r="G20" s="40">
        <v>0</v>
      </c>
      <c r="H20" s="40">
        <v>0</v>
      </c>
      <c r="I20" s="40">
        <v>1422401175</v>
      </c>
      <c r="J20" s="40">
        <v>0</v>
      </c>
      <c r="K20" s="40">
        <v>0</v>
      </c>
      <c r="L20" s="40">
        <v>0</v>
      </c>
      <c r="M20" s="40">
        <v>0</v>
      </c>
      <c r="N20" s="40">
        <v>1382800000</v>
      </c>
      <c r="O20" s="40">
        <v>0</v>
      </c>
      <c r="P20" s="40">
        <v>0</v>
      </c>
      <c r="Q20" s="40">
        <v>0</v>
      </c>
      <c r="R20" s="40">
        <v>10000000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1347548075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395000000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</row>
    <row r="21" spans="1:60" ht="25.5">
      <c r="A21" s="38" t="s">
        <v>307</v>
      </c>
      <c r="B21" s="37" t="s">
        <v>308</v>
      </c>
      <c r="C21" s="40">
        <v>1668000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1668000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</row>
    <row r="22" spans="1:60" ht="38.25">
      <c r="A22" s="41" t="s">
        <v>309</v>
      </c>
      <c r="B22" s="42" t="s">
        <v>310</v>
      </c>
      <c r="C22" s="43">
        <v>5029105350</v>
      </c>
      <c r="D22" s="43">
        <v>0</v>
      </c>
      <c r="E22" s="43">
        <v>7264400</v>
      </c>
      <c r="F22" s="43">
        <v>0</v>
      </c>
      <c r="G22" s="43">
        <v>0</v>
      </c>
      <c r="H22" s="43">
        <v>401668000</v>
      </c>
      <c r="I22" s="43">
        <v>1422401175</v>
      </c>
      <c r="J22" s="43">
        <v>0</v>
      </c>
      <c r="K22" s="43">
        <v>0</v>
      </c>
      <c r="L22" s="43">
        <v>0</v>
      </c>
      <c r="M22" s="43">
        <v>60755700</v>
      </c>
      <c r="N22" s="43">
        <v>1382800000</v>
      </c>
      <c r="O22" s="43">
        <v>0</v>
      </c>
      <c r="P22" s="43">
        <v>0</v>
      </c>
      <c r="Q22" s="43">
        <v>0</v>
      </c>
      <c r="R22" s="43">
        <v>10000000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1347548075</v>
      </c>
      <c r="AG22" s="43">
        <v>0</v>
      </c>
      <c r="AH22" s="43">
        <v>0</v>
      </c>
      <c r="AI22" s="43">
        <v>0</v>
      </c>
      <c r="AJ22" s="43">
        <v>1668000</v>
      </c>
      <c r="AK22" s="43">
        <v>0</v>
      </c>
      <c r="AL22" s="43">
        <v>0</v>
      </c>
      <c r="AM22" s="43">
        <v>395000000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43">
        <v>0</v>
      </c>
      <c r="BG22" s="43">
        <v>0</v>
      </c>
      <c r="BH22" s="43">
        <v>0</v>
      </c>
    </row>
    <row r="23" spans="1:60" ht="12.75">
      <c r="A23" s="38" t="s">
        <v>311</v>
      </c>
      <c r="B23" s="37" t="s">
        <v>312</v>
      </c>
      <c r="C23" s="40">
        <v>759984315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759984315</v>
      </c>
      <c r="BH23" s="40">
        <v>0</v>
      </c>
    </row>
    <row r="24" spans="1:60" ht="12.75">
      <c r="A24" s="38" t="s">
        <v>313</v>
      </c>
      <c r="B24" s="37" t="s">
        <v>314</v>
      </c>
      <c r="C24" s="40">
        <v>559847670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559847670</v>
      </c>
      <c r="BH24" s="40">
        <v>0</v>
      </c>
    </row>
    <row r="25" spans="1:60" ht="12.75">
      <c r="A25" s="38" t="s">
        <v>315</v>
      </c>
      <c r="B25" s="37" t="s">
        <v>316</v>
      </c>
      <c r="C25" s="40">
        <v>200136645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200136645</v>
      </c>
      <c r="BH25" s="40">
        <v>0</v>
      </c>
    </row>
    <row r="26" spans="1:60" ht="25.5">
      <c r="A26" s="38" t="s">
        <v>183</v>
      </c>
      <c r="B26" s="37" t="s">
        <v>317</v>
      </c>
      <c r="C26" s="40">
        <v>5819674657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5819674657</v>
      </c>
      <c r="BH26" s="40">
        <v>0</v>
      </c>
    </row>
    <row r="27" spans="1:60" ht="38.25">
      <c r="A27" s="38" t="s">
        <v>318</v>
      </c>
      <c r="B27" s="37" t="s">
        <v>319</v>
      </c>
      <c r="C27" s="40">
        <v>5819674657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5819674657</v>
      </c>
      <c r="BH27" s="40">
        <v>0</v>
      </c>
    </row>
    <row r="28" spans="1:60" ht="12.75">
      <c r="A28" s="38" t="s">
        <v>320</v>
      </c>
      <c r="B28" s="37" t="s">
        <v>321</v>
      </c>
      <c r="C28" s="40">
        <v>239582417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239582417</v>
      </c>
      <c r="BH28" s="40">
        <v>0</v>
      </c>
    </row>
    <row r="29" spans="1:60" ht="25.5">
      <c r="A29" s="38" t="s">
        <v>322</v>
      </c>
      <c r="B29" s="37" t="s">
        <v>323</v>
      </c>
      <c r="C29" s="40">
        <v>239582417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239582417</v>
      </c>
      <c r="BH29" s="40">
        <v>0</v>
      </c>
    </row>
    <row r="30" spans="1:60" ht="25.5">
      <c r="A30" s="38" t="s">
        <v>324</v>
      </c>
      <c r="B30" s="37" t="s">
        <v>325</v>
      </c>
      <c r="C30" s="40">
        <v>4531653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4531653</v>
      </c>
      <c r="BH30" s="40">
        <v>0</v>
      </c>
    </row>
    <row r="31" spans="1:60" ht="25.5">
      <c r="A31" s="38" t="s">
        <v>326</v>
      </c>
      <c r="B31" s="37" t="s">
        <v>327</v>
      </c>
      <c r="C31" s="40">
        <v>4531653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4531653</v>
      </c>
      <c r="BH31" s="40">
        <v>0</v>
      </c>
    </row>
    <row r="32" spans="1:60" ht="25.5">
      <c r="A32" s="38" t="s">
        <v>328</v>
      </c>
      <c r="B32" s="37" t="s">
        <v>329</v>
      </c>
      <c r="C32" s="40">
        <v>6063788727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6063788727</v>
      </c>
      <c r="BH32" s="40">
        <v>0</v>
      </c>
    </row>
    <row r="33" spans="1:60" ht="25.5">
      <c r="A33" s="38" t="s">
        <v>330</v>
      </c>
      <c r="B33" s="37" t="s">
        <v>331</v>
      </c>
      <c r="C33" s="40">
        <v>28164348</v>
      </c>
      <c r="D33" s="40">
        <v>24296429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3867919</v>
      </c>
      <c r="BH33" s="40">
        <v>0</v>
      </c>
    </row>
    <row r="34" spans="1:60" ht="51">
      <c r="A34" s="38" t="s">
        <v>332</v>
      </c>
      <c r="B34" s="37" t="s">
        <v>333</v>
      </c>
      <c r="C34" s="40">
        <v>210000</v>
      </c>
      <c r="D34" s="40">
        <v>210000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</row>
    <row r="35" spans="1:60" ht="12.75">
      <c r="A35" s="38" t="s">
        <v>211</v>
      </c>
      <c r="B35" s="37" t="s">
        <v>334</v>
      </c>
      <c r="C35" s="40">
        <v>9605401</v>
      </c>
      <c r="D35" s="40">
        <v>9605401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</row>
    <row r="36" spans="1:60" ht="25.5">
      <c r="A36" s="38" t="s">
        <v>219</v>
      </c>
      <c r="B36" s="37" t="s">
        <v>335</v>
      </c>
      <c r="C36" s="40">
        <v>3703372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3703372</v>
      </c>
      <c r="BH36" s="40">
        <v>0</v>
      </c>
    </row>
    <row r="37" spans="1:60" ht="25.5">
      <c r="A37" s="41" t="s">
        <v>225</v>
      </c>
      <c r="B37" s="42" t="s">
        <v>336</v>
      </c>
      <c r="C37" s="43">
        <v>6851937390</v>
      </c>
      <c r="D37" s="43">
        <v>24296429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6827640961</v>
      </c>
      <c r="BH37" s="43">
        <v>0</v>
      </c>
    </row>
    <row r="38" spans="1:60" ht="12.75">
      <c r="A38" s="38" t="s">
        <v>227</v>
      </c>
      <c r="B38" s="37" t="s">
        <v>337</v>
      </c>
      <c r="C38" s="40">
        <v>1023760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29835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993925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40">
        <v>0</v>
      </c>
      <c r="AY38" s="40">
        <v>0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</row>
    <row r="39" spans="1:60" ht="12.75">
      <c r="A39" s="38" t="s">
        <v>338</v>
      </c>
      <c r="B39" s="37" t="s">
        <v>339</v>
      </c>
      <c r="C39" s="40">
        <v>283120120</v>
      </c>
      <c r="D39" s="40">
        <v>2988872</v>
      </c>
      <c r="E39" s="40">
        <v>68071606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698500</v>
      </c>
      <c r="U39" s="40">
        <v>501740</v>
      </c>
      <c r="V39" s="40">
        <v>0</v>
      </c>
      <c r="W39" s="40">
        <v>0</v>
      </c>
      <c r="X39" s="40">
        <v>22835437</v>
      </c>
      <c r="Y39" s="40">
        <v>3701008</v>
      </c>
      <c r="Z39" s="40">
        <v>0</v>
      </c>
      <c r="AA39" s="40">
        <v>29000</v>
      </c>
      <c r="AB39" s="40">
        <v>2000</v>
      </c>
      <c r="AC39" s="40">
        <v>10009025</v>
      </c>
      <c r="AD39" s="40">
        <v>200000</v>
      </c>
      <c r="AE39" s="40">
        <v>0</v>
      </c>
      <c r="AF39" s="40">
        <v>0</v>
      </c>
      <c r="AG39" s="40">
        <v>4164685</v>
      </c>
      <c r="AH39" s="40">
        <v>31716852</v>
      </c>
      <c r="AI39" s="40">
        <v>1977404</v>
      </c>
      <c r="AJ39" s="40">
        <v>8484113</v>
      </c>
      <c r="AK39" s="40">
        <v>0</v>
      </c>
      <c r="AL39" s="40">
        <v>8917809</v>
      </c>
      <c r="AM39" s="40">
        <v>0</v>
      </c>
      <c r="AN39" s="40">
        <v>0</v>
      </c>
      <c r="AO39" s="40">
        <v>7006730</v>
      </c>
      <c r="AP39" s="40">
        <v>5000</v>
      </c>
      <c r="AQ39" s="40">
        <v>0</v>
      </c>
      <c r="AR39" s="40">
        <v>0</v>
      </c>
      <c r="AS39" s="40">
        <v>0</v>
      </c>
      <c r="AT39" s="40">
        <v>13914123</v>
      </c>
      <c r="AU39" s="40">
        <v>0</v>
      </c>
      <c r="AV39" s="40">
        <v>0</v>
      </c>
      <c r="AW39" s="40">
        <v>14658871</v>
      </c>
      <c r="AX39" s="40">
        <v>0</v>
      </c>
      <c r="AY39" s="40">
        <v>56330</v>
      </c>
      <c r="AZ39" s="40">
        <v>21450</v>
      </c>
      <c r="BA39" s="40">
        <v>0</v>
      </c>
      <c r="BB39" s="40">
        <v>0</v>
      </c>
      <c r="BC39" s="40">
        <v>0</v>
      </c>
      <c r="BD39" s="40">
        <v>60814500</v>
      </c>
      <c r="BE39" s="40">
        <v>17027241</v>
      </c>
      <c r="BF39" s="40">
        <v>2408489</v>
      </c>
      <c r="BG39" s="40">
        <v>0</v>
      </c>
      <c r="BH39" s="40">
        <v>2909335</v>
      </c>
    </row>
    <row r="40" spans="1:60" ht="25.5">
      <c r="A40" s="38" t="s">
        <v>340</v>
      </c>
      <c r="B40" s="37" t="s">
        <v>341</v>
      </c>
      <c r="C40" s="40">
        <v>71409192</v>
      </c>
      <c r="D40" s="40">
        <v>1427418</v>
      </c>
      <c r="E40" s="40">
        <v>66495313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592126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2894335</v>
      </c>
    </row>
    <row r="41" spans="1:60" ht="25.5">
      <c r="A41" s="38" t="s">
        <v>231</v>
      </c>
      <c r="B41" s="37" t="s">
        <v>342</v>
      </c>
      <c r="C41" s="40">
        <v>47606757</v>
      </c>
      <c r="D41" s="40">
        <v>4782327</v>
      </c>
      <c r="E41" s="40">
        <v>10513556</v>
      </c>
      <c r="F41" s="40">
        <v>4785382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604000</v>
      </c>
      <c r="U41" s="40">
        <v>0</v>
      </c>
      <c r="V41" s="40">
        <v>12107292</v>
      </c>
      <c r="W41" s="40">
        <v>1858871</v>
      </c>
      <c r="X41" s="40">
        <v>1016407</v>
      </c>
      <c r="Y41" s="40">
        <v>22942</v>
      </c>
      <c r="Z41" s="40">
        <v>0</v>
      </c>
      <c r="AA41" s="40">
        <v>5361810</v>
      </c>
      <c r="AB41" s="40">
        <v>537054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133000</v>
      </c>
      <c r="AI41" s="40">
        <v>0</v>
      </c>
      <c r="AJ41" s="40">
        <v>1900709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1398668</v>
      </c>
      <c r="AR41" s="40">
        <v>0</v>
      </c>
      <c r="AS41" s="40">
        <v>0</v>
      </c>
      <c r="AT41" s="40">
        <v>0</v>
      </c>
      <c r="AU41" s="40">
        <v>0</v>
      </c>
      <c r="AV41" s="40">
        <v>2162972</v>
      </c>
      <c r="AW41" s="40">
        <v>0</v>
      </c>
      <c r="AX41" s="40">
        <v>0</v>
      </c>
      <c r="AY41" s="40">
        <v>0</v>
      </c>
      <c r="AZ41" s="40">
        <v>42744</v>
      </c>
      <c r="BA41" s="40">
        <v>0</v>
      </c>
      <c r="BB41" s="40">
        <v>11195</v>
      </c>
      <c r="BC41" s="40">
        <v>367828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</row>
    <row r="42" spans="1:60" ht="12.75">
      <c r="A42" s="38" t="s">
        <v>233</v>
      </c>
      <c r="B42" s="37" t="s">
        <v>343</v>
      </c>
      <c r="C42" s="40">
        <v>10428111</v>
      </c>
      <c r="D42" s="40">
        <v>3303986</v>
      </c>
      <c r="E42" s="40">
        <v>528800</v>
      </c>
      <c r="F42" s="40">
        <v>2542935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490750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1398668</v>
      </c>
      <c r="AR42" s="40">
        <v>0</v>
      </c>
      <c r="AS42" s="40">
        <v>0</v>
      </c>
      <c r="AT42" s="40">
        <v>0</v>
      </c>
      <c r="AU42" s="40">
        <v>0</v>
      </c>
      <c r="AV42" s="40">
        <v>2162972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</row>
    <row r="43" spans="1:60" ht="12.75">
      <c r="A43" s="38" t="s">
        <v>235</v>
      </c>
      <c r="B43" s="37" t="s">
        <v>344</v>
      </c>
      <c r="C43" s="40">
        <v>277905324</v>
      </c>
      <c r="D43" s="40">
        <v>271495</v>
      </c>
      <c r="E43" s="40">
        <v>256950106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20683723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</row>
    <row r="44" spans="1:60" ht="12.75">
      <c r="A44" s="38" t="s">
        <v>243</v>
      </c>
      <c r="B44" s="37" t="s">
        <v>345</v>
      </c>
      <c r="C44" s="40">
        <v>339132489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24000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325185067</v>
      </c>
      <c r="AT44" s="40">
        <v>0</v>
      </c>
      <c r="AU44" s="40">
        <v>0</v>
      </c>
      <c r="AV44" s="40">
        <v>0</v>
      </c>
      <c r="AW44" s="40">
        <v>0</v>
      </c>
      <c r="AX44" s="40">
        <v>13903422</v>
      </c>
      <c r="AY44" s="40">
        <v>0</v>
      </c>
      <c r="AZ44" s="40">
        <v>0</v>
      </c>
      <c r="BA44" s="40">
        <v>20000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</row>
    <row r="45" spans="1:60" ht="12.75">
      <c r="A45" s="38" t="s">
        <v>245</v>
      </c>
      <c r="B45" s="37" t="s">
        <v>346</v>
      </c>
      <c r="C45" s="40">
        <v>285830434</v>
      </c>
      <c r="D45" s="40">
        <v>2458146</v>
      </c>
      <c r="E45" s="40">
        <v>146262239</v>
      </c>
      <c r="F45" s="40">
        <v>1605864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351675</v>
      </c>
      <c r="U45" s="40">
        <v>135470</v>
      </c>
      <c r="V45" s="40">
        <v>2699730</v>
      </c>
      <c r="W45" s="40">
        <v>477702</v>
      </c>
      <c r="X45" s="40">
        <v>270766</v>
      </c>
      <c r="Y45" s="40">
        <v>0</v>
      </c>
      <c r="Z45" s="40">
        <v>0</v>
      </c>
      <c r="AA45" s="40">
        <v>1368976</v>
      </c>
      <c r="AB45" s="40">
        <v>100645</v>
      </c>
      <c r="AC45" s="40">
        <v>0</v>
      </c>
      <c r="AD45" s="40">
        <v>0</v>
      </c>
      <c r="AE45" s="40">
        <v>0</v>
      </c>
      <c r="AF45" s="40">
        <v>0</v>
      </c>
      <c r="AG45" s="40">
        <v>706135</v>
      </c>
      <c r="AH45" s="40">
        <v>8597950</v>
      </c>
      <c r="AI45" s="40">
        <v>533896</v>
      </c>
      <c r="AJ45" s="40">
        <v>2819890</v>
      </c>
      <c r="AK45" s="40">
        <v>0</v>
      </c>
      <c r="AL45" s="40">
        <v>2407805</v>
      </c>
      <c r="AM45" s="40">
        <v>0</v>
      </c>
      <c r="AN45" s="40">
        <v>0</v>
      </c>
      <c r="AO45" s="40">
        <v>1891751</v>
      </c>
      <c r="AP45" s="40">
        <v>0</v>
      </c>
      <c r="AQ45" s="40">
        <v>714816</v>
      </c>
      <c r="AR45" s="40">
        <v>0</v>
      </c>
      <c r="AS45" s="40">
        <v>87784737</v>
      </c>
      <c r="AT45" s="40">
        <v>3766145</v>
      </c>
      <c r="AU45" s="40">
        <v>0</v>
      </c>
      <c r="AV45" s="40">
        <v>584003</v>
      </c>
      <c r="AW45" s="40">
        <v>28965</v>
      </c>
      <c r="AX45" s="40">
        <v>3751965</v>
      </c>
      <c r="AY45" s="40">
        <v>12625</v>
      </c>
      <c r="AZ45" s="40">
        <v>0</v>
      </c>
      <c r="BA45" s="40">
        <v>0</v>
      </c>
      <c r="BB45" s="40">
        <v>0</v>
      </c>
      <c r="BC45" s="40">
        <v>0</v>
      </c>
      <c r="BD45" s="40">
        <v>16353677</v>
      </c>
      <c r="BE45" s="40">
        <v>32815</v>
      </c>
      <c r="BF45" s="40">
        <v>2966</v>
      </c>
      <c r="BG45" s="40">
        <v>0</v>
      </c>
      <c r="BH45" s="40">
        <v>109080</v>
      </c>
    </row>
    <row r="46" spans="1:60" ht="12.75">
      <c r="A46" s="38" t="s">
        <v>247</v>
      </c>
      <c r="B46" s="37" t="s">
        <v>347</v>
      </c>
      <c r="C46" s="40">
        <v>184566601</v>
      </c>
      <c r="D46" s="40">
        <v>3203000</v>
      </c>
      <c r="E46" s="40">
        <v>0</v>
      </c>
      <c r="F46" s="40">
        <v>183491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8441428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138487829</v>
      </c>
      <c r="AT46" s="40">
        <v>0</v>
      </c>
      <c r="AU46" s="40">
        <v>0</v>
      </c>
      <c r="AV46" s="40">
        <v>0</v>
      </c>
      <c r="AW46" s="40">
        <v>0</v>
      </c>
      <c r="AX46" s="40">
        <v>3407675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30843178</v>
      </c>
      <c r="BE46" s="40">
        <v>0</v>
      </c>
      <c r="BF46" s="40">
        <v>0</v>
      </c>
      <c r="BG46" s="40">
        <v>0</v>
      </c>
      <c r="BH46" s="40">
        <v>0</v>
      </c>
    </row>
    <row r="47" spans="1:60" ht="25.5">
      <c r="A47" s="38" t="s">
        <v>349</v>
      </c>
      <c r="B47" s="37" t="s">
        <v>350</v>
      </c>
      <c r="C47" s="40">
        <v>40622215</v>
      </c>
      <c r="D47" s="40">
        <v>39529242</v>
      </c>
      <c r="E47" s="40">
        <v>1092101</v>
      </c>
      <c r="F47" s="40">
        <v>158</v>
      </c>
      <c r="G47" s="40">
        <v>0</v>
      </c>
      <c r="H47" s="40">
        <v>0</v>
      </c>
      <c r="I47" s="40">
        <v>0</v>
      </c>
      <c r="J47" s="40">
        <v>13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493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45</v>
      </c>
      <c r="AK47" s="40">
        <v>1</v>
      </c>
      <c r="AL47" s="40">
        <v>0</v>
      </c>
      <c r="AM47" s="40">
        <v>0</v>
      </c>
      <c r="AN47" s="40">
        <v>0</v>
      </c>
      <c r="AO47" s="40">
        <v>2</v>
      </c>
      <c r="AP47" s="40">
        <v>0</v>
      </c>
      <c r="AQ47" s="40">
        <v>93</v>
      </c>
      <c r="AR47" s="40">
        <v>0</v>
      </c>
      <c r="AS47" s="40">
        <v>0</v>
      </c>
      <c r="AT47" s="40">
        <v>0</v>
      </c>
      <c r="AU47" s="40">
        <v>0</v>
      </c>
      <c r="AV47" s="40">
        <v>26</v>
      </c>
      <c r="AW47" s="40">
        <v>26</v>
      </c>
      <c r="AX47" s="40">
        <v>0</v>
      </c>
      <c r="AY47" s="40">
        <v>0</v>
      </c>
      <c r="AZ47" s="40">
        <v>5</v>
      </c>
      <c r="BA47" s="40">
        <v>0</v>
      </c>
      <c r="BB47" s="40">
        <v>0</v>
      </c>
      <c r="BC47" s="40">
        <v>0</v>
      </c>
      <c r="BD47" s="40">
        <v>10</v>
      </c>
      <c r="BE47" s="40">
        <v>0</v>
      </c>
      <c r="BF47" s="40">
        <v>0</v>
      </c>
      <c r="BG47" s="40">
        <v>0</v>
      </c>
      <c r="BH47" s="40">
        <v>0</v>
      </c>
    </row>
    <row r="48" spans="1:60" ht="25.5">
      <c r="A48" s="38" t="s">
        <v>351</v>
      </c>
      <c r="B48" s="37" t="s">
        <v>352</v>
      </c>
      <c r="C48" s="40">
        <v>40622215</v>
      </c>
      <c r="D48" s="40">
        <v>39529242</v>
      </c>
      <c r="E48" s="40">
        <v>1092101</v>
      </c>
      <c r="F48" s="40">
        <v>158</v>
      </c>
      <c r="G48" s="40">
        <v>0</v>
      </c>
      <c r="H48" s="40">
        <v>0</v>
      </c>
      <c r="I48" s="40">
        <v>0</v>
      </c>
      <c r="J48" s="40">
        <v>13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493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45</v>
      </c>
      <c r="AK48" s="40">
        <v>1</v>
      </c>
      <c r="AL48" s="40">
        <v>0</v>
      </c>
      <c r="AM48" s="40">
        <v>0</v>
      </c>
      <c r="AN48" s="40">
        <v>0</v>
      </c>
      <c r="AO48" s="40">
        <v>2</v>
      </c>
      <c r="AP48" s="40">
        <v>0</v>
      </c>
      <c r="AQ48" s="40">
        <v>93</v>
      </c>
      <c r="AR48" s="40">
        <v>0</v>
      </c>
      <c r="AS48" s="40">
        <v>0</v>
      </c>
      <c r="AT48" s="40">
        <v>0</v>
      </c>
      <c r="AU48" s="40">
        <v>0</v>
      </c>
      <c r="AV48" s="40">
        <v>26</v>
      </c>
      <c r="AW48" s="40">
        <v>26</v>
      </c>
      <c r="AX48" s="40">
        <v>0</v>
      </c>
      <c r="AY48" s="40">
        <v>0</v>
      </c>
      <c r="AZ48" s="40">
        <v>5</v>
      </c>
      <c r="BA48" s="40">
        <v>0</v>
      </c>
      <c r="BB48" s="40">
        <v>0</v>
      </c>
      <c r="BC48" s="40">
        <v>0</v>
      </c>
      <c r="BD48" s="40">
        <v>10</v>
      </c>
      <c r="BE48" s="40">
        <v>0</v>
      </c>
      <c r="BF48" s="40">
        <v>0</v>
      </c>
      <c r="BG48" s="40">
        <v>0</v>
      </c>
      <c r="BH48" s="40">
        <v>0</v>
      </c>
    </row>
    <row r="49" spans="1:60" ht="25.5">
      <c r="A49" s="38" t="s">
        <v>353</v>
      </c>
      <c r="B49" s="37" t="s">
        <v>530</v>
      </c>
      <c r="C49" s="40">
        <v>15056</v>
      </c>
      <c r="D49" s="40">
        <v>9951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5105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</row>
    <row r="50" spans="1:60" ht="25.5">
      <c r="A50" s="38" t="s">
        <v>355</v>
      </c>
      <c r="B50" s="37" t="s">
        <v>356</v>
      </c>
      <c r="C50" s="40">
        <v>9951</v>
      </c>
      <c r="D50" s="40">
        <v>9951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</row>
    <row r="51" spans="1:60" ht="25.5">
      <c r="A51" s="38" t="s">
        <v>357</v>
      </c>
      <c r="B51" s="37" t="s">
        <v>358</v>
      </c>
      <c r="C51" s="40">
        <v>15056</v>
      </c>
      <c r="D51" s="40">
        <v>9951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5105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</row>
    <row r="52" spans="1:60" ht="12.75">
      <c r="A52" s="38" t="s">
        <v>359</v>
      </c>
      <c r="B52" s="37" t="s">
        <v>360</v>
      </c>
      <c r="C52" s="40">
        <v>469589</v>
      </c>
      <c r="D52" s="40">
        <v>0</v>
      </c>
      <c r="E52" s="40">
        <v>0</v>
      </c>
      <c r="F52" s="40">
        <v>60960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344969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63660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</row>
    <row r="53" spans="1:60" ht="25.5">
      <c r="A53" s="38" t="s">
        <v>361</v>
      </c>
      <c r="B53" s="37" t="s">
        <v>362</v>
      </c>
      <c r="C53" s="40">
        <v>23834658</v>
      </c>
      <c r="D53" s="40">
        <v>12694146</v>
      </c>
      <c r="E53" s="40">
        <v>9618027</v>
      </c>
      <c r="F53" s="40">
        <v>1</v>
      </c>
      <c r="G53" s="40">
        <v>0</v>
      </c>
      <c r="H53" s="40">
        <v>0</v>
      </c>
      <c r="I53" s="40">
        <v>0</v>
      </c>
      <c r="J53" s="40">
        <v>1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141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10041</v>
      </c>
      <c r="Y53" s="40">
        <v>160000</v>
      </c>
      <c r="Z53" s="40">
        <v>0</v>
      </c>
      <c r="AA53" s="40">
        <v>5</v>
      </c>
      <c r="AB53" s="40">
        <v>0</v>
      </c>
      <c r="AC53" s="40">
        <v>4</v>
      </c>
      <c r="AD53" s="40">
        <v>1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3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  <c r="AP53" s="40">
        <v>26</v>
      </c>
      <c r="AQ53" s="40">
        <v>1289016</v>
      </c>
      <c r="AR53" s="40">
        <v>0</v>
      </c>
      <c r="AS53" s="40">
        <v>8885</v>
      </c>
      <c r="AT53" s="40">
        <v>0</v>
      </c>
      <c r="AU53" s="40">
        <v>9</v>
      </c>
      <c r="AV53" s="40">
        <v>4</v>
      </c>
      <c r="AW53" s="40">
        <v>2</v>
      </c>
      <c r="AX53" s="40">
        <v>0</v>
      </c>
      <c r="AY53" s="40">
        <v>0</v>
      </c>
      <c r="AZ53" s="40">
        <v>4032</v>
      </c>
      <c r="BA53" s="40">
        <v>0</v>
      </c>
      <c r="BB53" s="40">
        <v>0</v>
      </c>
      <c r="BC53" s="40">
        <v>50306</v>
      </c>
      <c r="BD53" s="40">
        <v>0</v>
      </c>
      <c r="BE53" s="40">
        <v>8</v>
      </c>
      <c r="BF53" s="40">
        <v>0</v>
      </c>
      <c r="BG53" s="40">
        <v>0</v>
      </c>
      <c r="BH53" s="40">
        <v>0</v>
      </c>
    </row>
    <row r="54" spans="1:60" ht="12.75">
      <c r="A54" s="38" t="s">
        <v>363</v>
      </c>
      <c r="B54" s="37" t="s">
        <v>364</v>
      </c>
      <c r="C54" s="40">
        <v>8855418</v>
      </c>
      <c r="D54" s="40">
        <v>8855418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</row>
    <row r="55" spans="1:60" ht="38.25">
      <c r="A55" s="41" t="s">
        <v>365</v>
      </c>
      <c r="B55" s="42" t="s">
        <v>366</v>
      </c>
      <c r="C55" s="43">
        <v>1484127003</v>
      </c>
      <c r="D55" s="43">
        <v>65937179</v>
      </c>
      <c r="E55" s="43">
        <v>492507635</v>
      </c>
      <c r="F55" s="43">
        <v>6635856</v>
      </c>
      <c r="G55" s="43">
        <v>0</v>
      </c>
      <c r="H55" s="43">
        <v>0</v>
      </c>
      <c r="I55" s="43">
        <v>0</v>
      </c>
      <c r="J55" s="43">
        <v>14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141</v>
      </c>
      <c r="R55" s="43">
        <v>0</v>
      </c>
      <c r="S55" s="43">
        <v>0</v>
      </c>
      <c r="T55" s="43">
        <v>1654175</v>
      </c>
      <c r="U55" s="43">
        <v>637210</v>
      </c>
      <c r="V55" s="43">
        <v>14807022</v>
      </c>
      <c r="W55" s="43">
        <v>2336573</v>
      </c>
      <c r="X55" s="43">
        <v>24513053</v>
      </c>
      <c r="Y55" s="43">
        <v>3883950</v>
      </c>
      <c r="Z55" s="43">
        <v>0</v>
      </c>
      <c r="AA55" s="43">
        <v>6759791</v>
      </c>
      <c r="AB55" s="43">
        <v>639699</v>
      </c>
      <c r="AC55" s="43">
        <v>10009029</v>
      </c>
      <c r="AD55" s="43">
        <v>200001</v>
      </c>
      <c r="AE55" s="43">
        <v>0</v>
      </c>
      <c r="AF55" s="43">
        <v>0</v>
      </c>
      <c r="AG55" s="43">
        <v>4870820</v>
      </c>
      <c r="AH55" s="43">
        <v>40447802</v>
      </c>
      <c r="AI55" s="43">
        <v>2511300</v>
      </c>
      <c r="AJ55" s="43">
        <v>22727773</v>
      </c>
      <c r="AK55" s="43">
        <v>1</v>
      </c>
      <c r="AL55" s="43">
        <v>11325614</v>
      </c>
      <c r="AM55" s="43">
        <v>0</v>
      </c>
      <c r="AN55" s="43">
        <v>0</v>
      </c>
      <c r="AO55" s="43">
        <v>8898483</v>
      </c>
      <c r="AP55" s="43">
        <v>5026</v>
      </c>
      <c r="AQ55" s="43">
        <v>3402593</v>
      </c>
      <c r="AR55" s="43">
        <v>0</v>
      </c>
      <c r="AS55" s="43">
        <v>551466518</v>
      </c>
      <c r="AT55" s="43">
        <v>17680268</v>
      </c>
      <c r="AU55" s="43">
        <v>9</v>
      </c>
      <c r="AV55" s="43">
        <v>2747005</v>
      </c>
      <c r="AW55" s="43">
        <v>14687864</v>
      </c>
      <c r="AX55" s="43">
        <v>21063062</v>
      </c>
      <c r="AY55" s="43">
        <v>68955</v>
      </c>
      <c r="AZ55" s="43">
        <v>68231</v>
      </c>
      <c r="BA55" s="43">
        <v>20000</v>
      </c>
      <c r="BB55" s="43">
        <v>11195</v>
      </c>
      <c r="BC55" s="43">
        <v>21101857</v>
      </c>
      <c r="BD55" s="43">
        <v>108011365</v>
      </c>
      <c r="BE55" s="43">
        <v>17060064</v>
      </c>
      <c r="BF55" s="43">
        <v>2411455</v>
      </c>
      <c r="BG55" s="43">
        <v>0</v>
      </c>
      <c r="BH55" s="43">
        <v>3018415</v>
      </c>
    </row>
    <row r="56" spans="1:60" ht="12.75">
      <c r="A56" s="38" t="s">
        <v>367</v>
      </c>
      <c r="B56" s="37" t="s">
        <v>368</v>
      </c>
      <c r="C56" s="40">
        <v>442027464</v>
      </c>
      <c r="D56" s="40">
        <v>0</v>
      </c>
      <c r="E56" s="40">
        <v>442027464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</row>
    <row r="57" spans="1:60" ht="12.75">
      <c r="A57" s="38" t="s">
        <v>369</v>
      </c>
      <c r="B57" s="37" t="s">
        <v>370</v>
      </c>
      <c r="C57" s="40">
        <v>2362331</v>
      </c>
      <c r="D57" s="40">
        <v>0</v>
      </c>
      <c r="E57" s="40">
        <v>767331</v>
      </c>
      <c r="F57" s="40">
        <v>1345000</v>
      </c>
      <c r="G57" s="40">
        <v>0</v>
      </c>
      <c r="H57" s="40">
        <v>0</v>
      </c>
      <c r="I57" s="40">
        <v>0</v>
      </c>
      <c r="J57" s="40">
        <v>250000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</row>
    <row r="58" spans="1:60" ht="25.5">
      <c r="A58" s="41" t="s">
        <v>371</v>
      </c>
      <c r="B58" s="42" t="s">
        <v>372</v>
      </c>
      <c r="C58" s="43">
        <v>444389795</v>
      </c>
      <c r="D58" s="43">
        <v>0</v>
      </c>
      <c r="E58" s="43">
        <v>442794795</v>
      </c>
      <c r="F58" s="43">
        <v>1345000</v>
      </c>
      <c r="G58" s="43">
        <v>0</v>
      </c>
      <c r="H58" s="43">
        <v>0</v>
      </c>
      <c r="I58" s="43">
        <v>0</v>
      </c>
      <c r="J58" s="43">
        <v>250000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3">
        <v>0</v>
      </c>
      <c r="AT58" s="43">
        <v>0</v>
      </c>
      <c r="AU58" s="43">
        <v>0</v>
      </c>
      <c r="AV58" s="43">
        <v>0</v>
      </c>
      <c r="AW58" s="43">
        <v>0</v>
      </c>
      <c r="AX58" s="43">
        <v>0</v>
      </c>
      <c r="AY58" s="43">
        <v>0</v>
      </c>
      <c r="AZ58" s="43">
        <v>0</v>
      </c>
      <c r="BA58" s="43">
        <v>0</v>
      </c>
      <c r="BB58" s="43">
        <v>0</v>
      </c>
      <c r="BC58" s="43">
        <v>0</v>
      </c>
      <c r="BD58" s="43">
        <v>0</v>
      </c>
      <c r="BE58" s="43">
        <v>0</v>
      </c>
      <c r="BF58" s="43">
        <v>0</v>
      </c>
      <c r="BG58" s="43">
        <v>0</v>
      </c>
      <c r="BH58" s="43">
        <v>0</v>
      </c>
    </row>
    <row r="59" spans="1:60" ht="38.25">
      <c r="A59" s="38" t="s">
        <v>373</v>
      </c>
      <c r="B59" s="37" t="s">
        <v>374</v>
      </c>
      <c r="C59" s="40">
        <v>11303218</v>
      </c>
      <c r="D59" s="40">
        <v>10068267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1234951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0">
        <v>0</v>
      </c>
      <c r="AU59" s="40">
        <v>0</v>
      </c>
      <c r="AV59" s="40">
        <v>0</v>
      </c>
      <c r="AW59" s="40">
        <v>0</v>
      </c>
      <c r="AX59" s="40">
        <v>0</v>
      </c>
      <c r="AY59" s="40">
        <v>0</v>
      </c>
      <c r="AZ59" s="40">
        <v>0</v>
      </c>
      <c r="BA59" s="40">
        <v>0</v>
      </c>
      <c r="BB59" s="40">
        <v>0</v>
      </c>
      <c r="BC59" s="40">
        <v>0</v>
      </c>
      <c r="BD59" s="40">
        <v>0</v>
      </c>
      <c r="BE59" s="40">
        <v>0</v>
      </c>
      <c r="BF59" s="40">
        <v>0</v>
      </c>
      <c r="BG59" s="40">
        <v>0</v>
      </c>
      <c r="BH59" s="40">
        <v>0</v>
      </c>
    </row>
    <row r="60" spans="1:60" ht="12.75">
      <c r="A60" s="38" t="s">
        <v>375</v>
      </c>
      <c r="B60" s="37" t="s">
        <v>376</v>
      </c>
      <c r="C60" s="40">
        <v>1303218</v>
      </c>
      <c r="D60" s="40">
        <v>68267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1234951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0">
        <v>0</v>
      </c>
      <c r="BE60" s="40">
        <v>0</v>
      </c>
      <c r="BF60" s="40">
        <v>0</v>
      </c>
      <c r="BG60" s="40">
        <v>0</v>
      </c>
      <c r="BH60" s="40">
        <v>0</v>
      </c>
    </row>
    <row r="61" spans="1:60" ht="25.5">
      <c r="A61" s="38" t="s">
        <v>259</v>
      </c>
      <c r="B61" s="37" t="s">
        <v>531</v>
      </c>
      <c r="C61" s="40">
        <v>10000000</v>
      </c>
      <c r="D61" s="40">
        <v>10000000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</row>
    <row r="62" spans="1:60" ht="25.5">
      <c r="A62" s="38" t="s">
        <v>378</v>
      </c>
      <c r="B62" s="37" t="s">
        <v>532</v>
      </c>
      <c r="C62" s="40">
        <v>12835777</v>
      </c>
      <c r="D62" s="40">
        <v>9885777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750000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2000000</v>
      </c>
      <c r="U62" s="40">
        <v>0</v>
      </c>
      <c r="V62" s="40">
        <v>0</v>
      </c>
      <c r="W62" s="40">
        <v>0</v>
      </c>
      <c r="X62" s="40">
        <v>200000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40">
        <v>0</v>
      </c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</row>
    <row r="63" spans="1:60" ht="12.75">
      <c r="A63" s="38" t="s">
        <v>380</v>
      </c>
      <c r="B63" s="37" t="s">
        <v>381</v>
      </c>
      <c r="C63" s="40">
        <v>200000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200000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</row>
    <row r="64" spans="1:60" ht="12.75">
      <c r="A64" s="38" t="s">
        <v>382</v>
      </c>
      <c r="B64" s="37" t="s">
        <v>383</v>
      </c>
      <c r="C64" s="40">
        <v>9885777</v>
      </c>
      <c r="D64" s="40">
        <v>9885777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</row>
    <row r="65" spans="1:60" ht="12.75">
      <c r="A65" s="38" t="s">
        <v>384</v>
      </c>
      <c r="B65" s="37" t="s">
        <v>385</v>
      </c>
      <c r="C65" s="40">
        <v>2750000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750000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2000000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40">
        <v>0</v>
      </c>
      <c r="AS65" s="40">
        <v>0</v>
      </c>
      <c r="AT65" s="40">
        <v>0</v>
      </c>
      <c r="AU65" s="40">
        <v>0</v>
      </c>
      <c r="AV65" s="40">
        <v>0</v>
      </c>
      <c r="AW65" s="40">
        <v>0</v>
      </c>
      <c r="AX65" s="40">
        <v>0</v>
      </c>
      <c r="AY65" s="40">
        <v>0</v>
      </c>
      <c r="AZ65" s="40">
        <v>0</v>
      </c>
      <c r="BA65" s="40">
        <v>0</v>
      </c>
      <c r="BB65" s="40">
        <v>0</v>
      </c>
      <c r="BC65" s="40">
        <v>0</v>
      </c>
      <c r="BD65" s="40">
        <v>0</v>
      </c>
      <c r="BE65" s="40">
        <v>0</v>
      </c>
      <c r="BF65" s="40">
        <v>0</v>
      </c>
      <c r="BG65" s="40">
        <v>0</v>
      </c>
      <c r="BH65" s="40">
        <v>0</v>
      </c>
    </row>
    <row r="66" spans="1:60" ht="25.5">
      <c r="A66" s="41" t="s">
        <v>267</v>
      </c>
      <c r="B66" s="42" t="s">
        <v>386</v>
      </c>
      <c r="C66" s="43">
        <v>24138995</v>
      </c>
      <c r="D66" s="43">
        <v>19954044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750000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1234951</v>
      </c>
      <c r="R66" s="43">
        <v>0</v>
      </c>
      <c r="S66" s="43">
        <v>0</v>
      </c>
      <c r="T66" s="43">
        <v>2000000</v>
      </c>
      <c r="U66" s="43">
        <v>0</v>
      </c>
      <c r="V66" s="43">
        <v>0</v>
      </c>
      <c r="W66" s="43">
        <v>0</v>
      </c>
      <c r="X66" s="43">
        <v>200000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43">
        <v>0</v>
      </c>
      <c r="AW66" s="43">
        <v>0</v>
      </c>
      <c r="AX66" s="43">
        <v>0</v>
      </c>
      <c r="AY66" s="43">
        <v>0</v>
      </c>
      <c r="AZ66" s="43">
        <v>0</v>
      </c>
      <c r="BA66" s="43">
        <v>0</v>
      </c>
      <c r="BB66" s="43">
        <v>0</v>
      </c>
      <c r="BC66" s="43">
        <v>0</v>
      </c>
      <c r="BD66" s="43">
        <v>0</v>
      </c>
      <c r="BE66" s="43">
        <v>0</v>
      </c>
      <c r="BF66" s="43">
        <v>0</v>
      </c>
      <c r="BG66" s="43">
        <v>0</v>
      </c>
      <c r="BH66" s="43">
        <v>0</v>
      </c>
    </row>
    <row r="67" spans="1:60" ht="38.25">
      <c r="A67" s="38" t="s">
        <v>387</v>
      </c>
      <c r="B67" s="37" t="s">
        <v>388</v>
      </c>
      <c r="C67" s="40">
        <v>27938069</v>
      </c>
      <c r="D67" s="40">
        <v>0</v>
      </c>
      <c r="E67" s="40">
        <v>14634766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13303303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0</v>
      </c>
      <c r="AM67" s="40">
        <v>0</v>
      </c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0</v>
      </c>
      <c r="BG67" s="40">
        <v>0</v>
      </c>
      <c r="BH67" s="40">
        <v>0</v>
      </c>
    </row>
    <row r="68" spans="1:60" ht="12.75">
      <c r="A68" s="38" t="s">
        <v>389</v>
      </c>
      <c r="B68" s="37" t="s">
        <v>390</v>
      </c>
      <c r="C68" s="40">
        <v>27938069</v>
      </c>
      <c r="D68" s="40">
        <v>0</v>
      </c>
      <c r="E68" s="40">
        <v>14634766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13303303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K68" s="40">
        <v>0</v>
      </c>
      <c r="AL68" s="40">
        <v>0</v>
      </c>
      <c r="AM68" s="40">
        <v>0</v>
      </c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</row>
    <row r="69" spans="1:60" ht="25.5">
      <c r="A69" s="38" t="s">
        <v>391</v>
      </c>
      <c r="B69" s="37" t="s">
        <v>392</v>
      </c>
      <c r="C69" s="40">
        <v>11077231</v>
      </c>
      <c r="D69" s="40">
        <v>0</v>
      </c>
      <c r="E69" s="40">
        <v>2160000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5728231</v>
      </c>
      <c r="O69" s="40">
        <v>1110000</v>
      </c>
      <c r="P69" s="40">
        <v>0</v>
      </c>
      <c r="Q69" s="40">
        <v>0</v>
      </c>
      <c r="R69" s="40">
        <v>0</v>
      </c>
      <c r="S69" s="40">
        <v>2079000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K69" s="40">
        <v>0</v>
      </c>
      <c r="AL69" s="40">
        <v>0</v>
      </c>
      <c r="AM69" s="40">
        <v>0</v>
      </c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</row>
    <row r="70" spans="1:60" ht="12.75">
      <c r="A70" s="38" t="s">
        <v>393</v>
      </c>
      <c r="B70" s="37" t="s">
        <v>394</v>
      </c>
      <c r="C70" s="40">
        <v>11005231</v>
      </c>
      <c r="D70" s="40">
        <v>0</v>
      </c>
      <c r="E70" s="40">
        <v>2160000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5728231</v>
      </c>
      <c r="O70" s="40">
        <v>1038000</v>
      </c>
      <c r="P70" s="40">
        <v>0</v>
      </c>
      <c r="Q70" s="40">
        <v>0</v>
      </c>
      <c r="R70" s="40">
        <v>0</v>
      </c>
      <c r="S70" s="40">
        <v>2079000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>
        <v>0</v>
      </c>
      <c r="AT70" s="40">
        <v>0</v>
      </c>
      <c r="AU70" s="40">
        <v>0</v>
      </c>
      <c r="AV70" s="40">
        <v>0</v>
      </c>
      <c r="AW70" s="40">
        <v>0</v>
      </c>
      <c r="AX70" s="40">
        <v>0</v>
      </c>
      <c r="AY70" s="40">
        <v>0</v>
      </c>
      <c r="AZ70" s="40">
        <v>0</v>
      </c>
      <c r="BA70" s="40">
        <v>0</v>
      </c>
      <c r="BB70" s="40">
        <v>0</v>
      </c>
      <c r="BC70" s="40">
        <v>0</v>
      </c>
      <c r="BD70" s="40">
        <v>0</v>
      </c>
      <c r="BE70" s="40">
        <v>0</v>
      </c>
      <c r="BF70" s="40">
        <v>0</v>
      </c>
      <c r="BG70" s="40">
        <v>0</v>
      </c>
      <c r="BH70" s="40">
        <v>0</v>
      </c>
    </row>
    <row r="71" spans="1:60" ht="12.75">
      <c r="A71" s="38" t="s">
        <v>395</v>
      </c>
      <c r="B71" s="37" t="s">
        <v>396</v>
      </c>
      <c r="C71" s="40">
        <v>72000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72000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0</v>
      </c>
      <c r="BG71" s="40">
        <v>0</v>
      </c>
      <c r="BH71" s="40">
        <v>0</v>
      </c>
    </row>
    <row r="72" spans="1:60" ht="25.5">
      <c r="A72" s="41" t="s">
        <v>397</v>
      </c>
      <c r="B72" s="42" t="s">
        <v>398</v>
      </c>
      <c r="C72" s="43">
        <v>39015300</v>
      </c>
      <c r="D72" s="43">
        <v>0</v>
      </c>
      <c r="E72" s="43">
        <v>16794766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5728231</v>
      </c>
      <c r="O72" s="43">
        <v>1110000</v>
      </c>
      <c r="P72" s="43">
        <v>0</v>
      </c>
      <c r="Q72" s="43">
        <v>13303303</v>
      </c>
      <c r="R72" s="43">
        <v>0</v>
      </c>
      <c r="S72" s="43">
        <v>2079000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3">
        <v>0</v>
      </c>
      <c r="AO72" s="43">
        <v>0</v>
      </c>
      <c r="AP72" s="43">
        <v>0</v>
      </c>
      <c r="AQ72" s="43">
        <v>0</v>
      </c>
      <c r="AR72" s="43">
        <v>0</v>
      </c>
      <c r="AS72" s="43">
        <v>0</v>
      </c>
      <c r="AT72" s="43">
        <v>0</v>
      </c>
      <c r="AU72" s="43">
        <v>0</v>
      </c>
      <c r="AV72" s="43">
        <v>0</v>
      </c>
      <c r="AW72" s="43">
        <v>0</v>
      </c>
      <c r="AX72" s="43">
        <v>0</v>
      </c>
      <c r="AY72" s="43">
        <v>0</v>
      </c>
      <c r="AZ72" s="43">
        <v>0</v>
      </c>
      <c r="BA72" s="43">
        <v>0</v>
      </c>
      <c r="BB72" s="43">
        <v>0</v>
      </c>
      <c r="BC72" s="43">
        <v>0</v>
      </c>
      <c r="BD72" s="43">
        <v>0</v>
      </c>
      <c r="BE72" s="43">
        <v>0</v>
      </c>
      <c r="BF72" s="43">
        <v>0</v>
      </c>
      <c r="BG72" s="43">
        <v>0</v>
      </c>
      <c r="BH72" s="43">
        <v>0</v>
      </c>
    </row>
    <row r="73" spans="1:60" ht="25.5">
      <c r="A73" s="41" t="s">
        <v>399</v>
      </c>
      <c r="B73" s="42" t="s">
        <v>400</v>
      </c>
      <c r="C73" s="43">
        <v>18099545940</v>
      </c>
      <c r="D73" s="43">
        <v>112382338</v>
      </c>
      <c r="E73" s="43">
        <v>959361596</v>
      </c>
      <c r="F73" s="43">
        <v>8008271</v>
      </c>
      <c r="G73" s="43">
        <v>30631626</v>
      </c>
      <c r="H73" s="43">
        <v>3235963870</v>
      </c>
      <c r="I73" s="43">
        <v>1422401175</v>
      </c>
      <c r="J73" s="43">
        <v>108475330</v>
      </c>
      <c r="K73" s="43">
        <v>89479</v>
      </c>
      <c r="L73" s="43">
        <v>15224649</v>
      </c>
      <c r="M73" s="43">
        <v>60755700</v>
      </c>
      <c r="N73" s="43">
        <v>1388528231</v>
      </c>
      <c r="O73" s="43">
        <v>1110000</v>
      </c>
      <c r="P73" s="43">
        <v>2343807</v>
      </c>
      <c r="Q73" s="43">
        <v>14538395</v>
      </c>
      <c r="R73" s="43">
        <v>10000000</v>
      </c>
      <c r="S73" s="43">
        <v>2079000</v>
      </c>
      <c r="T73" s="43">
        <v>3654175</v>
      </c>
      <c r="U73" s="43">
        <v>637210</v>
      </c>
      <c r="V73" s="43">
        <v>14807022</v>
      </c>
      <c r="W73" s="43">
        <v>54889173</v>
      </c>
      <c r="X73" s="43">
        <v>656456040</v>
      </c>
      <c r="Y73" s="43">
        <v>161062164</v>
      </c>
      <c r="Z73" s="43">
        <v>74970200</v>
      </c>
      <c r="AA73" s="43">
        <v>67558791</v>
      </c>
      <c r="AB73" s="43">
        <v>22555999</v>
      </c>
      <c r="AC73" s="43">
        <v>10009029</v>
      </c>
      <c r="AD73" s="43">
        <v>169884601</v>
      </c>
      <c r="AE73" s="43">
        <v>46971700</v>
      </c>
      <c r="AF73" s="43">
        <v>1347548075</v>
      </c>
      <c r="AG73" s="43">
        <v>4870820</v>
      </c>
      <c r="AH73" s="43">
        <v>40447802</v>
      </c>
      <c r="AI73" s="43">
        <v>2511300</v>
      </c>
      <c r="AJ73" s="43">
        <v>24406273</v>
      </c>
      <c r="AK73" s="43">
        <v>9748861</v>
      </c>
      <c r="AL73" s="43">
        <v>11325614</v>
      </c>
      <c r="AM73" s="43">
        <v>395000000</v>
      </c>
      <c r="AN73" s="43">
        <v>1600000</v>
      </c>
      <c r="AO73" s="43">
        <v>8898483</v>
      </c>
      <c r="AP73" s="43">
        <v>47540</v>
      </c>
      <c r="AQ73" s="43">
        <v>3843934</v>
      </c>
      <c r="AR73" s="43">
        <v>450000</v>
      </c>
      <c r="AS73" s="43">
        <v>555438961</v>
      </c>
      <c r="AT73" s="43">
        <v>17680268</v>
      </c>
      <c r="AU73" s="43">
        <v>9</v>
      </c>
      <c r="AV73" s="43">
        <v>2747005</v>
      </c>
      <c r="AW73" s="43">
        <v>14687864</v>
      </c>
      <c r="AX73" s="43">
        <v>21063062</v>
      </c>
      <c r="AY73" s="43">
        <v>68955</v>
      </c>
      <c r="AZ73" s="43">
        <v>68231</v>
      </c>
      <c r="BA73" s="43">
        <v>20000</v>
      </c>
      <c r="BB73" s="43">
        <v>11195</v>
      </c>
      <c r="BC73" s="43">
        <v>21101857</v>
      </c>
      <c r="BD73" s="43">
        <v>108011365</v>
      </c>
      <c r="BE73" s="43">
        <v>17060064</v>
      </c>
      <c r="BF73" s="43">
        <v>4879455</v>
      </c>
      <c r="BG73" s="43">
        <v>6827640961</v>
      </c>
      <c r="BH73" s="43">
        <v>3018415</v>
      </c>
    </row>
    <row r="74" spans="1:60" ht="25.5">
      <c r="A74" s="38" t="s">
        <v>533</v>
      </c>
      <c r="B74" s="37" t="s">
        <v>414</v>
      </c>
      <c r="C74" s="40">
        <v>2483112261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2483112261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  <c r="AM74" s="40">
        <v>0</v>
      </c>
      <c r="AN74" s="40">
        <v>0</v>
      </c>
      <c r="AO74" s="40">
        <v>0</v>
      </c>
      <c r="AP74" s="40">
        <v>0</v>
      </c>
      <c r="AQ74" s="40">
        <v>0</v>
      </c>
      <c r="AR74" s="40">
        <v>0</v>
      </c>
      <c r="AS74" s="40">
        <v>0</v>
      </c>
      <c r="AT74" s="40">
        <v>0</v>
      </c>
      <c r="AU74" s="40">
        <v>0</v>
      </c>
      <c r="AV74" s="40">
        <v>0</v>
      </c>
      <c r="AW74" s="40">
        <v>0</v>
      </c>
      <c r="AX74" s="40">
        <v>0</v>
      </c>
      <c r="AY74" s="40">
        <v>0</v>
      </c>
      <c r="AZ74" s="40">
        <v>0</v>
      </c>
      <c r="BA74" s="40">
        <v>0</v>
      </c>
      <c r="BB74" s="40">
        <v>0</v>
      </c>
      <c r="BC74" s="40">
        <v>0</v>
      </c>
      <c r="BD74" s="40">
        <v>0</v>
      </c>
      <c r="BE74" s="40">
        <v>0</v>
      </c>
      <c r="BF74" s="40">
        <v>0</v>
      </c>
      <c r="BG74" s="40">
        <v>0</v>
      </c>
      <c r="BH74" s="40">
        <v>0</v>
      </c>
    </row>
    <row r="75" spans="1:60" ht="12.75">
      <c r="A75" s="38" t="s">
        <v>534</v>
      </c>
      <c r="B75" s="37" t="s">
        <v>535</v>
      </c>
      <c r="C75" s="40">
        <v>2483112261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2483112261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v>0</v>
      </c>
      <c r="AO75" s="40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</row>
    <row r="76" spans="1:60" ht="25.5">
      <c r="A76" s="38" t="s">
        <v>536</v>
      </c>
      <c r="B76" s="37" t="s">
        <v>417</v>
      </c>
      <c r="C76" s="40">
        <v>101676664</v>
      </c>
      <c r="D76" s="40">
        <v>0</v>
      </c>
      <c r="E76" s="40">
        <v>0</v>
      </c>
      <c r="F76" s="40">
        <v>0</v>
      </c>
      <c r="G76" s="40">
        <v>0</v>
      </c>
      <c r="H76" s="40">
        <v>101676664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40">
        <v>0</v>
      </c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</row>
    <row r="77" spans="1:60" ht="12.75">
      <c r="A77" s="38" t="s">
        <v>537</v>
      </c>
      <c r="B77" s="37" t="s">
        <v>418</v>
      </c>
      <c r="C77" s="40">
        <v>5720237306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5720237306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</row>
    <row r="78" spans="1:60" ht="25.5">
      <c r="A78" s="38" t="s">
        <v>538</v>
      </c>
      <c r="B78" s="37" t="s">
        <v>539</v>
      </c>
      <c r="C78" s="40">
        <v>8305026231</v>
      </c>
      <c r="D78" s="40">
        <v>0</v>
      </c>
      <c r="E78" s="40">
        <v>0</v>
      </c>
      <c r="F78" s="40">
        <v>0</v>
      </c>
      <c r="G78" s="40">
        <v>0</v>
      </c>
      <c r="H78" s="40">
        <v>101676664</v>
      </c>
      <c r="I78" s="40">
        <v>8203349567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40">
        <v>0</v>
      </c>
      <c r="AS78" s="40">
        <v>0</v>
      </c>
      <c r="AT78" s="40">
        <v>0</v>
      </c>
      <c r="AU78" s="40">
        <v>0</v>
      </c>
      <c r="AV78" s="40">
        <v>0</v>
      </c>
      <c r="AW78" s="40">
        <v>0</v>
      </c>
      <c r="AX78" s="40">
        <v>0</v>
      </c>
      <c r="AY78" s="40">
        <v>0</v>
      </c>
      <c r="AZ78" s="40">
        <v>0</v>
      </c>
      <c r="BA78" s="40">
        <v>0</v>
      </c>
      <c r="BB78" s="40">
        <v>0</v>
      </c>
      <c r="BC78" s="40">
        <v>0</v>
      </c>
      <c r="BD78" s="40">
        <v>0</v>
      </c>
      <c r="BE78" s="40">
        <v>0</v>
      </c>
      <c r="BF78" s="40">
        <v>0</v>
      </c>
      <c r="BG78" s="40">
        <v>0</v>
      </c>
      <c r="BH78" s="40">
        <v>0</v>
      </c>
    </row>
    <row r="79" spans="1:60" ht="25.5">
      <c r="A79" s="41" t="s">
        <v>540</v>
      </c>
      <c r="B79" s="42" t="s">
        <v>541</v>
      </c>
      <c r="C79" s="43">
        <v>8305026231</v>
      </c>
      <c r="D79" s="43">
        <v>0</v>
      </c>
      <c r="E79" s="43">
        <v>0</v>
      </c>
      <c r="F79" s="43">
        <v>0</v>
      </c>
      <c r="G79" s="43">
        <v>0</v>
      </c>
      <c r="H79" s="43">
        <v>101676664</v>
      </c>
      <c r="I79" s="43">
        <v>8203349567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3">
        <v>0</v>
      </c>
      <c r="AM79" s="43">
        <v>0</v>
      </c>
      <c r="AN79" s="43">
        <v>0</v>
      </c>
      <c r="AO79" s="43">
        <v>0</v>
      </c>
      <c r="AP79" s="43">
        <v>0</v>
      </c>
      <c r="AQ79" s="43">
        <v>0</v>
      </c>
      <c r="AR79" s="43">
        <v>0</v>
      </c>
      <c r="AS79" s="43">
        <v>0</v>
      </c>
      <c r="AT79" s="43">
        <v>0</v>
      </c>
      <c r="AU79" s="43">
        <v>0</v>
      </c>
      <c r="AV79" s="43">
        <v>0</v>
      </c>
      <c r="AW79" s="43">
        <v>0</v>
      </c>
      <c r="AX79" s="43">
        <v>0</v>
      </c>
      <c r="AY79" s="43">
        <v>0</v>
      </c>
      <c r="AZ79" s="43">
        <v>0</v>
      </c>
      <c r="BA79" s="43">
        <v>0</v>
      </c>
      <c r="BB79" s="43">
        <v>0</v>
      </c>
      <c r="BC79" s="43">
        <v>0</v>
      </c>
      <c r="BD79" s="43">
        <v>0</v>
      </c>
      <c r="BE79" s="43">
        <v>0</v>
      </c>
      <c r="BF79" s="43">
        <v>0</v>
      </c>
      <c r="BG79" s="43">
        <v>0</v>
      </c>
      <c r="BH79" s="43">
        <v>0</v>
      </c>
    </row>
    <row r="80" spans="1:60" ht="12.75">
      <c r="A80" s="41" t="s">
        <v>542</v>
      </c>
      <c r="B80" s="42" t="s">
        <v>543</v>
      </c>
      <c r="C80" s="43">
        <v>26404572171</v>
      </c>
      <c r="D80" s="43">
        <v>112382338</v>
      </c>
      <c r="E80" s="43">
        <v>959361596</v>
      </c>
      <c r="F80" s="43">
        <v>8008271</v>
      </c>
      <c r="G80" s="43">
        <v>30631626</v>
      </c>
      <c r="H80" s="43">
        <v>3337640534</v>
      </c>
      <c r="I80" s="43">
        <v>9625750742</v>
      </c>
      <c r="J80" s="43">
        <v>108475330</v>
      </c>
      <c r="K80" s="43">
        <v>89479</v>
      </c>
      <c r="L80" s="43">
        <v>15224649</v>
      </c>
      <c r="M80" s="43">
        <v>60755700</v>
      </c>
      <c r="N80" s="43">
        <v>1388528231</v>
      </c>
      <c r="O80" s="43">
        <v>1110000</v>
      </c>
      <c r="P80" s="43">
        <v>2343807</v>
      </c>
      <c r="Q80" s="43">
        <v>14538395</v>
      </c>
      <c r="R80" s="43">
        <v>10000000</v>
      </c>
      <c r="S80" s="43">
        <v>2079000</v>
      </c>
      <c r="T80" s="43">
        <v>3654175</v>
      </c>
      <c r="U80" s="43">
        <v>637210</v>
      </c>
      <c r="V80" s="43">
        <v>14807022</v>
      </c>
      <c r="W80" s="43">
        <v>54889173</v>
      </c>
      <c r="X80" s="43">
        <v>656456040</v>
      </c>
      <c r="Y80" s="43">
        <v>161062164</v>
      </c>
      <c r="Z80" s="43">
        <v>74970200</v>
      </c>
      <c r="AA80" s="43">
        <v>67558791</v>
      </c>
      <c r="AB80" s="43">
        <v>22555999</v>
      </c>
      <c r="AC80" s="43">
        <v>10009029</v>
      </c>
      <c r="AD80" s="43">
        <v>169884601</v>
      </c>
      <c r="AE80" s="43">
        <v>46971700</v>
      </c>
      <c r="AF80" s="43">
        <v>1347548075</v>
      </c>
      <c r="AG80" s="43">
        <v>4870820</v>
      </c>
      <c r="AH80" s="43">
        <v>40447802</v>
      </c>
      <c r="AI80" s="43">
        <v>2511300</v>
      </c>
      <c r="AJ80" s="43">
        <v>24406273</v>
      </c>
      <c r="AK80" s="43">
        <v>9748861</v>
      </c>
      <c r="AL80" s="43">
        <v>11325614</v>
      </c>
      <c r="AM80" s="43">
        <v>395000000</v>
      </c>
      <c r="AN80" s="43">
        <v>1600000</v>
      </c>
      <c r="AO80" s="43">
        <v>8898483</v>
      </c>
      <c r="AP80" s="43">
        <v>47540</v>
      </c>
      <c r="AQ80" s="43">
        <v>3843934</v>
      </c>
      <c r="AR80" s="43">
        <v>450000</v>
      </c>
      <c r="AS80" s="43">
        <v>555438961</v>
      </c>
      <c r="AT80" s="43">
        <v>17680268</v>
      </c>
      <c r="AU80" s="43">
        <v>9</v>
      </c>
      <c r="AV80" s="43">
        <v>2747005</v>
      </c>
      <c r="AW80" s="43">
        <v>14687864</v>
      </c>
      <c r="AX80" s="43">
        <v>21063062</v>
      </c>
      <c r="AY80" s="43">
        <v>68955</v>
      </c>
      <c r="AZ80" s="43">
        <v>68231</v>
      </c>
      <c r="BA80" s="43">
        <v>20000</v>
      </c>
      <c r="BB80" s="43">
        <v>11195</v>
      </c>
      <c r="BC80" s="43">
        <v>21101857</v>
      </c>
      <c r="BD80" s="43">
        <v>108011365</v>
      </c>
      <c r="BE80" s="43">
        <v>17060064</v>
      </c>
      <c r="BF80" s="43">
        <v>4879455</v>
      </c>
      <c r="BG80" s="43">
        <v>6827640961</v>
      </c>
      <c r="BH80" s="43">
        <v>3018415</v>
      </c>
    </row>
  </sheetData>
  <sheetProtection/>
  <mergeCells count="1">
    <mergeCell ref="A1:BH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Nyíriné Kovács Ildikó</cp:lastModifiedBy>
  <dcterms:created xsi:type="dcterms:W3CDTF">2010-05-29T08:47:41Z</dcterms:created>
  <dcterms:modified xsi:type="dcterms:W3CDTF">2020-04-14T06:23:08Z</dcterms:modified>
  <cp:category/>
  <cp:version/>
  <cp:contentType/>
  <cp:contentStatus/>
</cp:coreProperties>
</file>